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suarez\Desktop\circular P-8\"/>
    </mc:Choice>
  </mc:AlternateContent>
  <bookViews>
    <workbookView xWindow="0" yWindow="0" windowWidth="19200" windowHeight="13725" tabRatio="1000" activeTab="6"/>
  </bookViews>
  <sheets>
    <sheet name="ANEXO I" sheetId="1" r:id="rId1"/>
    <sheet name="ANEXO II" sheetId="2" r:id="rId2"/>
    <sheet name="ANEXO III" sheetId="3" r:id="rId3"/>
    <sheet name="ANEXO IV" sheetId="21" r:id="rId4"/>
    <sheet name="ANEXO IV.I" sheetId="5" r:id="rId5"/>
    <sheet name="ANEXO V" sheetId="7" r:id="rId6"/>
    <sheet name="ANEXO VI" sheetId="25" r:id="rId7"/>
    <sheet name="ANEXO VII" sheetId="26" r:id="rId8"/>
    <sheet name="ANEXO VIII" sheetId="27" r:id="rId9"/>
  </sheets>
  <definedNames>
    <definedName name="_xlnm.Print_Area" localSheetId="0">'ANEXO I'!$A$3:$F$40</definedName>
    <definedName name="_xlnm.Print_Area" localSheetId="1">'ANEXO II'!$B$1:$AN$65</definedName>
    <definedName name="_xlnm.Print_Area" localSheetId="2">'ANEXO III'!$A$3:$D$19</definedName>
    <definedName name="_xlnm.Print_Area" localSheetId="4">'ANEXO IV.I'!$B$1:$AM$118</definedName>
    <definedName name="_xlnm.Print_Area" localSheetId="5">'ANEXO V'!$A$1:$AM$58</definedName>
    <definedName name="_xlnm.Print_Area" localSheetId="8">'ANEXO VIII'!$A$1:$H$11</definedName>
  </definedNames>
  <calcPr calcId="152511"/>
</workbook>
</file>

<file path=xl/calcChain.xml><?xml version="1.0" encoding="utf-8"?>
<calcChain xmlns="http://schemas.openxmlformats.org/spreadsheetml/2006/main">
  <c r="U65" i="21" l="1"/>
  <c r="AG84" i="21" s="1"/>
  <c r="AG86" i="21" s="1"/>
  <c r="B56" i="21"/>
  <c r="AF34" i="21"/>
  <c r="N19" i="21"/>
  <c r="U65" i="5"/>
  <c r="AG84" i="5"/>
  <c r="AG86" i="5" s="1"/>
  <c r="B56" i="5"/>
  <c r="AF34" i="5"/>
  <c r="N19" i="5"/>
  <c r="B35" i="7"/>
  <c r="AA31" i="7"/>
  <c r="R31" i="7"/>
</calcChain>
</file>

<file path=xl/comments1.xml><?xml version="1.0" encoding="utf-8"?>
<comments xmlns="http://schemas.openxmlformats.org/spreadsheetml/2006/main">
  <authors>
    <author>Alexandra Diaz</author>
    <author>FINAGRO</author>
    <author>adiaz</author>
    <author>halfaro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"X" en la casilla del tipo de cartera que se esta presentando: Redescuento, Sustituta, Agropecuaria o Reserva.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"X" en la casilla que indica el tipo de operacion que se presenta: Credito Nuevo, Reestructuración del plan de pagos, Consolidación de pasivos o Modificación de condiciones iniciales.</t>
        </r>
      </text>
    </comment>
    <comment ref="J14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Nombre del intermediario financiero.</t>
        </r>
      </text>
    </comment>
    <comment ref="AJ14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el codigo de 3 dígitos, asignado al intermediario.</t>
        </r>
      </text>
    </comment>
    <comment ref="S17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Código de 4 dígitos asignado por FINAGRO según condiciones de operación y tipo de cartera.</t>
        </r>
      </text>
    </comment>
    <comment ref="AA17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Esta casilla identifica el año en el cual se desembolsa o valida la operación.</t>
        </r>
      </text>
    </comment>
    <comment ref="AC17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Número consecutivo asignado por FINAGRO, al momento del desembolso o validación de la operación.</t>
        </r>
      </text>
    </comment>
    <comment ref="AK17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Número de control asignado por FINAGRO.</t>
        </r>
      </text>
    </comment>
    <comment ref="B18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Número completo del pagaré.</t>
        </r>
      </text>
    </comment>
    <comment ref="N1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el código entidad.</t>
        </r>
      </text>
    </comment>
    <comment ref="B21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Fecha de firma del pagaré.</t>
        </r>
      </text>
    </comment>
    <comment ref="V21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Fecha de  redescuento o validación la operación.</t>
        </r>
      </text>
    </comment>
    <comment ref="AH24" authorId="1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Nombre y c</t>
        </r>
        <r>
          <rPr>
            <sz val="8"/>
            <color indexed="81"/>
            <rFont val="Tahoma"/>
            <family val="2"/>
          </rPr>
          <t>ódigo asignado por IF a oficina generadora de la operación.</t>
        </r>
      </text>
    </comment>
    <comment ref="AH25" authorId="1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Nombre y c</t>
        </r>
        <r>
          <rPr>
            <sz val="8"/>
            <color indexed="81"/>
            <rFont val="Tahoma"/>
            <family val="2"/>
          </rPr>
          <t>ódigo asignado por IF a oficina donde se encuentra bajo custodia el pagare soporte de la operación.</t>
        </r>
      </text>
    </comment>
    <comment ref="B2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Nombre o razón social (Cámara de Comercio), completo del beneficiario de la operación.</t>
        </r>
      </text>
    </comment>
    <comment ref="N2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"X" según el tipo de identificación del beneficiario del crédito.</t>
        </r>
      </text>
    </comment>
    <comment ref="R2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Número completo de identificación del beneficiario, con dígito de verificación cuando lo posea.</t>
        </r>
      </text>
    </comment>
    <comment ref="Z29" authorId="2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Teléfono del beneficiario</t>
        </r>
      </text>
    </comment>
    <comment ref="AF29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Valor en miles de pesos de los activos del beneficiario al ultimo corte contable.</t>
        </r>
      </text>
    </comment>
    <comment ref="W34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Valor Total en miles de pesos de los activos de los beneficiarios al ultimo corte contable.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Coloque el número de beneficiarios de la operación.</t>
        </r>
      </text>
    </comment>
    <comment ref="W35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Fecha de ultimo corte contable.</t>
        </r>
      </text>
    </comment>
    <comment ref="B3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El código de actividad, según Manual de Servicios.</t>
        </r>
      </text>
    </comment>
    <comment ref="B40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Código de 6 digitos, según actividad y/o producto principal a financiar.</t>
        </r>
      </text>
    </comment>
    <comment ref="W40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Código de 6 digitos, donde se lleva a cabo la inversión o la actividad que se financia.</t>
        </r>
      </text>
    </comment>
    <comment ref="B42" authorId="1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Código completo carta de aprobación de FINAGRO.</t>
        </r>
      </text>
    </comment>
    <comment ref="O42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Información básica de quien realizó la Asistencia Tecnica para acceder al Incentivo por este concepto.</t>
        </r>
      </text>
    </comment>
    <comment ref="B46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Dirección completa del lugar donde se lleva a cabo la inversión o la actividad objeto de financiación. Con vereda y nombre de finca cuando sea el caso.  Se debe utilizar las indicaciones dadas en el Anexo del Capitulo VI el Manual de Servicios.</t>
        </r>
      </text>
    </comment>
    <comment ref="AD50" authorId="3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Dependiendo del programa complementario, ingrese el código asignado al convenio.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Si la operación requiere o no garantía FAG, debe señalrse con una "X".</t>
        </r>
      </text>
    </comment>
    <comment ref="V51" authorId="3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La comisión de la garantía FAG, se cobrará por una sola vez, de acuerdo con el plazo del crédito.
</t>
        </r>
      </text>
    </comment>
    <comment ref="V52" authorId="3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La comisión de la garantía FAG, se cobrará en forma anual según el saldo y el plazo del crédito.</t>
        </r>
      </text>
    </comment>
    <comment ref="B5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Codigo de 6 dígitos (definidos por FINAGRO), que corresponde a la actividad o producto a financiar. Se pueden ingrasar hasta nueve (9) rubros por operación.</t>
        </r>
      </text>
    </comment>
    <comment ref="F5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Dependiendo el rubro y el monto del redescuento se debe ingresar el número de unidades enteras a financiar.</t>
        </r>
      </text>
    </comment>
    <comment ref="M5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Dependiendo el rubro y el monto del redescuento se debe ingresar el costo total de la inversión a financiar.</t>
        </r>
      </text>
    </comment>
    <comment ref="U5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Corresponde al valor a financiar por rubro, sin exceder los topes. La sumatoria de los rubros debe ser igual al VALOR DEL REDESCUENTO.</t>
        </r>
      </text>
    </comment>
    <comment ref="AD5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Para cada uno de aquellos rubros suceptibles de obtener FAG, se debe señalar el margen de cobertura solicitado.</t>
        </r>
      </text>
    </comment>
    <comment ref="AI56" authorId="3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 xml:space="preserve">Para cada uno de aquellos rubros suceptibles de obtener FAG COMPLEMENTARIO, se debe señalar el margen de cobertura solicitado.
</t>
        </r>
      </text>
    </comment>
    <comment ref="B69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Para varios desembolsos se relaciona la secuencia y el total, así como la llave del primero.
En caso de consolidación o reingreso de la operación, corresponde a la llave de la operación cancelada y que esta siendo consolidada en la nueva operación.</t>
        </r>
      </text>
    </comment>
    <comment ref="V69" authorId="1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De acuerdo con la forma de realizar los abonos a capital, convenidos con el beneficiario del crédito, debe señalarse en la casilla correspondiente con una X.</t>
        </r>
      </text>
    </comment>
    <comment ref="AE73" authorId="0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Se debe señalar en este campo el número de meses del plazo total de la operación. Redondee al mayor.</t>
        </r>
      </text>
    </comment>
    <comment ref="V75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En este campo se debe señalar la fecha en la cual se hace el primer abono sea de intereses o capital o intereses</t>
        </r>
      </text>
    </comment>
    <comment ref="V77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En este campo se debe señalar la fecha de la ultima cuota de capital e intereses</t>
        </r>
      </text>
    </comment>
    <comment ref="M84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Se debe tratar de intereses vencidos.</t>
        </r>
      </text>
    </comment>
    <comment ref="AG84" authorId="1" shapeId="0">
      <text>
        <r>
          <rPr>
            <b/>
            <sz val="8"/>
            <color indexed="81"/>
            <rFont val="Tahoma"/>
            <family val="2"/>
          </rPr>
          <t>FINAGRO:</t>
        </r>
        <r>
          <rPr>
            <sz val="8"/>
            <color indexed="81"/>
            <rFont val="Tahoma"/>
            <family val="2"/>
          </rPr>
          <t xml:space="preserve"> Va</t>
        </r>
        <r>
          <rPr>
            <sz val="8"/>
            <color indexed="81"/>
            <rFont val="Tahoma"/>
            <family val="2"/>
          </rPr>
          <t>lor total de operación solicitada.</t>
        </r>
      </text>
    </comment>
    <comment ref="AG85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Porcentaje que de acuerdo con las normas, se redescuenta.</t>
        </r>
      </text>
    </comment>
    <comment ref="AG86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Es el producto entre VALOR TOTAL DE CAPITAL por el MARGEN DE REDESCUENTO.</t>
        </r>
      </text>
    </comment>
    <comment ref="M88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Corresponde al número de meses de cada cuota de interés.</t>
        </r>
      </text>
    </comment>
    <comment ref="AG88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En este campo se señala el número de meses entre cada cuota de capital.</t>
        </r>
      </text>
    </comment>
    <comment ref="M8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Corresponde al número de cuotas de interés, en relación con el plazo y su periodicidad.</t>
        </r>
      </text>
    </comment>
    <comment ref="AG89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N</t>
        </r>
        <r>
          <rPr>
            <sz val="8"/>
            <color indexed="81"/>
            <rFont val="Tahoma"/>
            <family val="2"/>
          </rPr>
          <t>úmero de cuotas de capital, en relación con el plazo y su periodicidad.</t>
        </r>
      </text>
    </comment>
    <comment ref="M90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Se debe relacionar el Margen sobre la DTF (ea), que se cobra al beneficiario del crédito.</t>
        </r>
      </text>
    </comment>
    <comment ref="AG90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Corresponde al número de meses de gracia para pago de capital, mas la primera periodicidad.</t>
        </r>
      </text>
    </comment>
    <comment ref="V93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Fecha final de capitalización.</t>
        </r>
      </text>
    </comment>
    <comment ref="M94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Proporción de los intereses a capitalizar en la operación.</t>
        </r>
      </text>
    </comment>
    <comment ref="B98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En este cuadro se relaciona el plan de pago de capital previsto con el beneficiario. Si se trata del tipo variable total o con cuotas de capital diferentes debe relacionarse todas las fechas de capital e intereses, en el caso de este ultimo el valor debe ser $0. Cuando las cuotas sean iguales, basta con señalar el valor y el número de cuotas.</t>
        </r>
      </text>
    </comment>
    <comment ref="X115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Este formato debe estar debidamente firmado por los funcionarios autorizados por el intermediario financiero, según relación de firmas que reposa en la Dirección de Cartera de FINAGRO.</t>
        </r>
      </text>
    </comment>
    <comment ref="B118" authorId="1" shapeId="0">
      <text>
        <r>
          <rPr>
            <b/>
            <sz val="8"/>
            <color indexed="81"/>
            <rFont val="Tahoma"/>
            <family val="2"/>
          </rPr>
          <t xml:space="preserve">FINAGRO: </t>
        </r>
        <r>
          <rPr>
            <sz val="8"/>
            <color indexed="81"/>
            <rFont val="Tahoma"/>
            <family val="2"/>
          </rPr>
          <t>Cualquier inquietud adicional sobre el diligenciamiento de este formato, comuniquese a los telefonos de FINAGRO, en Bogotá. 57 (1) 320-3377 ext. 130.</t>
        </r>
      </text>
    </comment>
  </commentList>
</comments>
</file>

<file path=xl/sharedStrings.xml><?xml version="1.0" encoding="utf-8"?>
<sst xmlns="http://schemas.openxmlformats.org/spreadsheetml/2006/main" count="508" uniqueCount="270">
  <si>
    <t>(Intermediarios Financieros)</t>
  </si>
  <si>
    <t>Dirección</t>
  </si>
  <si>
    <t>Ciudad</t>
  </si>
  <si>
    <t>Fecha</t>
  </si>
  <si>
    <t>Nombre</t>
  </si>
  <si>
    <t>NIT</t>
  </si>
  <si>
    <t>Nombres</t>
  </si>
  <si>
    <t>1er Apellido</t>
  </si>
  <si>
    <t>2do Apellido</t>
  </si>
  <si>
    <t>Cargo</t>
  </si>
  <si>
    <t>No.</t>
  </si>
  <si>
    <t>Identificación</t>
  </si>
  <si>
    <t>CC                    CE</t>
  </si>
  <si>
    <t>Correo electrónico</t>
  </si>
  <si>
    <t>- El nombre de Usuario es único e intrasferible al igual que la contraseña.</t>
  </si>
  <si>
    <t>- Es deber y responsabilidad del Usuario mantener la confidencialidad de la contraseña.</t>
  </si>
  <si>
    <t>- FINAGRO se reserva el derecho de cancelar temporal o definitivamente una cuenta cuando se haga uso inapropiado del sistema.</t>
  </si>
  <si>
    <t>Representante Legal</t>
  </si>
  <si>
    <t>Funcionario Autorizado</t>
  </si>
  <si>
    <t>CC              CE</t>
  </si>
  <si>
    <t>1. INFORMACION INTERMEDIARIO FINANCIERO</t>
  </si>
  <si>
    <t>4. CONDICIONES DE USO</t>
  </si>
  <si>
    <t>5. FIRMAS</t>
  </si>
  <si>
    <t>6. USO EXCLUSIVO DE FINAGRO</t>
  </si>
  <si>
    <t>Nombre Completo</t>
  </si>
  <si>
    <t>Firma</t>
  </si>
  <si>
    <t>2. INFORMACION DEL FUNCIONARIO A AUTORIZAR COMO ADMINISTRADOR DE USUARIOS</t>
  </si>
  <si>
    <t>3. INFORMACION DEL FUNCIONARIO A ELIMINAR</t>
  </si>
  <si>
    <t>Funcionario que autoriza (activar o desactivar) Usuario</t>
  </si>
  <si>
    <t>Fecha DD-MM-AAAA</t>
  </si>
  <si>
    <t>INSERTE EL LOGO DE LA ENTIDAD AQUÍ</t>
  </si>
  <si>
    <t>CIUDAD</t>
  </si>
  <si>
    <t>FECHA</t>
  </si>
  <si>
    <t>NOMBRE DEL INTERMEDIARIO FINANCIERO</t>
  </si>
  <si>
    <t>NOMBRE DE LA OFICINA CENTRALIZADORA</t>
  </si>
  <si>
    <t>CÓDIGO</t>
  </si>
  <si>
    <t>Nombre:</t>
  </si>
  <si>
    <t>Cargo:</t>
  </si>
  <si>
    <t>C.C.</t>
  </si>
  <si>
    <t>COLOQUE AQUÍ LOS SELLOS</t>
  </si>
  <si>
    <t>SELLO PROTECTOR</t>
  </si>
  <si>
    <t>INSTRUCCIONES</t>
  </si>
  <si>
    <t>Firmas autorizadas para suscribir solicitudes de redescuentos y novedades</t>
  </si>
  <si>
    <t>* Para solicitudes de redescuento y novedades se requiere(n)… firmas con… 
sellos (Indicar el tipo de Sello)
NOTA: Estas firmas podrán autorizar funcionarios para entregar y retirar de
FINAGRO documentación del Banco.
* Debe diligenciarse un formato por oficina centralizadora
* Los espacios en blanco deben inhabilitarse
* Los cambios deben ser suscritos por el Representante Legal.</t>
  </si>
  <si>
    <t>FIRMA REPRESENTANTE LEGAL</t>
  </si>
  <si>
    <t>NOMBRE</t>
  </si>
  <si>
    <t>INFORMACION</t>
  </si>
  <si>
    <t>CARACTERISTICAS</t>
  </si>
  <si>
    <t>CODIGO DEL INTERMEDIARIO FINANCIERO</t>
  </si>
  <si>
    <t>Máximo 3 caracteres numéricos</t>
  </si>
  <si>
    <t>CODIGO DE LA OFICINA</t>
  </si>
  <si>
    <t>Máximo 4 caracteres numéricos</t>
  </si>
  <si>
    <t>NOMBRE DE LA OFICINA</t>
  </si>
  <si>
    <t>Máximo 15 caracteres alfanuméricos</t>
  </si>
  <si>
    <t xml:space="preserve">CODIGO DEL DEPARTAMENTO </t>
  </si>
  <si>
    <t xml:space="preserve">CODIGO DEL MUNICIPIO </t>
  </si>
  <si>
    <t>Máximo 5 caracteres numéricos</t>
  </si>
  <si>
    <t xml:space="preserve">DIRECION DE LA OFICINA </t>
  </si>
  <si>
    <t>Máximo 40 caracteres alfanuméricos</t>
  </si>
  <si>
    <t xml:space="preserve">PREFIJO TELEFONICO DEL MUNICIPIO </t>
  </si>
  <si>
    <t xml:space="preserve">NUMERO TELEFONICO DE LA OFICINA 1 </t>
  </si>
  <si>
    <t>Máximo 7 caracteres numéricos</t>
  </si>
  <si>
    <t xml:space="preserve">NUMERO TELEFONICO DE LA OFICINA 2 </t>
  </si>
  <si>
    <t>(Opcional)</t>
  </si>
  <si>
    <t xml:space="preserve">NUMERO DE FAX </t>
  </si>
  <si>
    <t xml:space="preserve">DIRECCION CORREO ELECTRONICO </t>
  </si>
  <si>
    <t>Máximo 50 caracteres alfanuméricos</t>
  </si>
  <si>
    <t xml:space="preserve">NOMBRE DEL GERENTE </t>
  </si>
  <si>
    <t>Máximo 40 caracteres alfabéticos</t>
  </si>
  <si>
    <t xml:space="preserve">NOMBRE COMPLETO DE LA OFICINA </t>
  </si>
  <si>
    <t>Máximo 60 caracteres alfanuméricos</t>
  </si>
  <si>
    <t>LOS CAMPOS SOMBREADOS SON DE USO EXCLUSIVO DE FINAGRO</t>
  </si>
  <si>
    <t>INFORMACION DEL INTERMEDIARIO FINANCIERO</t>
  </si>
  <si>
    <t>TIPO DE CARTERA:</t>
  </si>
  <si>
    <t>REDESCUENTO</t>
  </si>
  <si>
    <t>SUSTITUTA</t>
  </si>
  <si>
    <t>AGROPECUARIA</t>
  </si>
  <si>
    <t>RESERVA</t>
  </si>
  <si>
    <t>TIPO DE OPERACIÓN:</t>
  </si>
  <si>
    <t>CREDITO NUEVO</t>
  </si>
  <si>
    <t>REESTRUCT</t>
  </si>
  <si>
    <t>CONSOLIDACION</t>
  </si>
  <si>
    <t>MODIFICAC</t>
  </si>
  <si>
    <t>ENTIDAD SOLICITANTE</t>
  </si>
  <si>
    <t>CODIGO ENTIDAD</t>
  </si>
  <si>
    <t>NUMERO DE PAGARE</t>
  </si>
  <si>
    <t>IDENTIFICACION OBLIGACION EN FINAGRO</t>
  </si>
  <si>
    <t>CODIGO NORMA LEGAL</t>
  </si>
  <si>
    <t xml:space="preserve">CENTURIA
</t>
  </si>
  <si>
    <t>FECHA DE
REDESCUENTO</t>
  </si>
  <si>
    <t xml:space="preserve">NUMERO CONSECUTIVO
AUTOMATICO FINAGRO
PARA CADA INTERMEDIARIO
</t>
  </si>
  <si>
    <t>IDENTIFICACION
NUMERO DE NOVEDADES</t>
  </si>
  <si>
    <t>FECHA DE SUSCRIPCION DEL PAGARE</t>
  </si>
  <si>
    <t>DIA</t>
  </si>
  <si>
    <t>MES</t>
  </si>
  <si>
    <t>AÑO</t>
  </si>
  <si>
    <t>FECHA DE DESEMBOLSO</t>
  </si>
  <si>
    <t>NOMBRE OFICINA DE REDESCUENTO</t>
  </si>
  <si>
    <t>CODIGO</t>
  </si>
  <si>
    <t>NOMBRE OFICINA DONDE REPOSA PAGARE</t>
  </si>
  <si>
    <t>INFORMACION DEL BENEFICIARIO</t>
  </si>
  <si>
    <t>NOMBRE O RAZON SOCIAL</t>
  </si>
  <si>
    <t>CC</t>
  </si>
  <si>
    <t>CE</t>
  </si>
  <si>
    <t>OTRO</t>
  </si>
  <si>
    <t>No. INDENTIFICACION</t>
  </si>
  <si>
    <t>TELEFONO</t>
  </si>
  <si>
    <r>
      <t xml:space="preserve">VR. ACTIVOS </t>
    </r>
    <r>
      <rPr>
        <b/>
        <sz val="8"/>
        <rFont val="Arial"/>
        <family val="2"/>
      </rPr>
      <t>($miles)</t>
    </r>
  </si>
  <si>
    <t>VR. TOTAL DE ACTIVOS</t>
  </si>
  <si>
    <t>NUMERO DE BENEFICIARIOS</t>
  </si>
  <si>
    <t>FECHA CORTE ACTIVOS</t>
  </si>
  <si>
    <t>CODIGO ACTIVIDAD PRODUCTIVA</t>
  </si>
  <si>
    <t>INFORMACION DEL PROYECTO</t>
  </si>
  <si>
    <t>CODIGO RUBRO ECONOMICO PRINCIPAL</t>
  </si>
  <si>
    <t>CODIGO CIUDAD DE INVERSION</t>
  </si>
  <si>
    <t>ACTA APROBACION</t>
  </si>
  <si>
    <t>ASISTENCIA TECNICA</t>
  </si>
  <si>
    <t>DIRECCION COMPLETA DEL PREDIO DONDE SE REALIZA LA INVERSION</t>
  </si>
  <si>
    <t>PROGRAMAS COMPLEMENTARIOS</t>
  </si>
  <si>
    <t>GARANTIA FAG</t>
  </si>
  <si>
    <t>SI</t>
  </si>
  <si>
    <t>TIPO COMISION FAG</t>
  </si>
  <si>
    <t>UNICA</t>
  </si>
  <si>
    <t>GARANTIAS</t>
  </si>
  <si>
    <t>NO</t>
  </si>
  <si>
    <t>ANUAL</t>
  </si>
  <si>
    <t>INCENTIVOS</t>
  </si>
  <si>
    <t>RUBROS A FINANCIAR</t>
  </si>
  <si>
    <t>FAG</t>
  </si>
  <si>
    <t>FAG COMPL.</t>
  </si>
  <si>
    <t>RUBRO</t>
  </si>
  <si>
    <t>UNIDADES</t>
  </si>
  <si>
    <t>COSTO INVERSION</t>
  </si>
  <si>
    <t>VALOR A FINANCIAR</t>
  </si>
  <si>
    <t>COBERT.</t>
  </si>
  <si>
    <t>TOTAL A FINANCIAR:</t>
  </si>
  <si>
    <t>INFORMACION DEL CREDITO</t>
  </si>
  <si>
    <t>DESEMBOLSO N°</t>
  </si>
  <si>
    <t xml:space="preserve">DE:   </t>
  </si>
  <si>
    <t>TIPO PLAN DE PAGOS:</t>
  </si>
  <si>
    <t>LINEAL</t>
  </si>
  <si>
    <t>CAPITALIZABLE</t>
  </si>
  <si>
    <t>Llave primer desembolso:</t>
  </si>
  <si>
    <t>VARIABLE TOTAL</t>
  </si>
  <si>
    <t>PLAZO EN MESES:</t>
  </si>
  <si>
    <t xml:space="preserve">Llave de operación cancelada a consolidar </t>
  </si>
  <si>
    <t>FECHA 1er. VCTO INTERES</t>
  </si>
  <si>
    <t>o a reingresar:</t>
  </si>
  <si>
    <t>FECHA VCTO FINAL</t>
  </si>
  <si>
    <t>INTERESES:</t>
  </si>
  <si>
    <t>CAPITAL:</t>
  </si>
  <si>
    <t>VENCIDOS</t>
  </si>
  <si>
    <t>VALOR TOTAL DE CAPITAL</t>
  </si>
  <si>
    <t>MARGEN DE REDESCUENTO (%)</t>
  </si>
  <si>
    <t>VALOR DEL REDESCUENTO:</t>
  </si>
  <si>
    <r>
      <t xml:space="preserve">PERIODICIDAD </t>
    </r>
    <r>
      <rPr>
        <b/>
        <sz val="6"/>
        <rFont val="Arial"/>
        <family val="2"/>
      </rPr>
      <t>(MESES)</t>
    </r>
  </si>
  <si>
    <t>NUMERO DE ABONOS:</t>
  </si>
  <si>
    <r>
      <t xml:space="preserve">ABONOS </t>
    </r>
    <r>
      <rPr>
        <b/>
        <sz val="6"/>
        <rFont val="Arial"/>
        <family val="2"/>
      </rPr>
      <t>(NUMERO)</t>
    </r>
  </si>
  <si>
    <t>MARGEN TASA DE INTERES (EA)</t>
  </si>
  <si>
    <r>
      <t xml:space="preserve">PERIODO GRACIA </t>
    </r>
    <r>
      <rPr>
        <b/>
        <sz val="7"/>
        <rFont val="Arial"/>
        <family val="2"/>
      </rPr>
      <t>(MESES)</t>
    </r>
  </si>
  <si>
    <t>CREDITOS CAPITALIZABLES:</t>
  </si>
  <si>
    <t>FECHA CAPITALIZACION HASTA</t>
  </si>
  <si>
    <t>% DE CAPITALIZACION</t>
  </si>
  <si>
    <t>PLAN DE PAGOS:</t>
  </si>
  <si>
    <t>No.
CUOTA</t>
  </si>
  <si>
    <t>VALOR</t>
  </si>
  <si>
    <t>TERMINOS LEGALES</t>
  </si>
  <si>
    <t>FIRMAS AUTORIZADAS</t>
  </si>
  <si>
    <t>F-126</t>
  </si>
  <si>
    <t>CON EL FIN DE LLEVAR A CABO EL PAGO DE LA NOVEDAD DETALLADA A CONTINUACION REQUERIMOS SU
LIQUIDACION ASI COMO LA GENERACION DE CLAVE VIA SEBRA</t>
  </si>
  <si>
    <t>TIPO DE NOVEDAD:</t>
  </si>
  <si>
    <t>ABONO EXTRAORDINARIO</t>
  </si>
  <si>
    <t>CANCELACION ANTICIPADA</t>
  </si>
  <si>
    <t>IDENTIFICACION DE LA OBLIGACION EN FINAGRO</t>
  </si>
  <si>
    <t xml:space="preserve">CODIGO  LINEA
DE CREDITO
</t>
  </si>
  <si>
    <t>CODIGO OFICINA
CENTRALIZADORA
O CODIGO
COMPENSACION</t>
  </si>
  <si>
    <r>
      <t xml:space="preserve">PARA CREDITOS DESEMBOLSADOS EN FINAGRO </t>
    </r>
    <r>
      <rPr>
        <b/>
        <sz val="8"/>
        <rFont val="Arial"/>
        <family val="2"/>
      </rPr>
      <t>(DESDE AGOSTO 2 DE 2000)</t>
    </r>
  </si>
  <si>
    <t>AÑO DE
REDESCUENTO</t>
  </si>
  <si>
    <t>NOMBRE O RAZON SOCIAL DEL BENEFICIARIO</t>
  </si>
  <si>
    <t>NUMERO DE INDENTIFICACION</t>
  </si>
  <si>
    <t>INTERESES</t>
  </si>
  <si>
    <t>PROXIMO VENCIMIENTO</t>
  </si>
  <si>
    <t>ANTICIPADOS</t>
  </si>
  <si>
    <t>PARA ABONOS INDIQUE APLICAR:</t>
  </si>
  <si>
    <t>A LOS PROXIMOS VENCIMIENTOS</t>
  </si>
  <si>
    <t>PROPORCIONAL A CADA CUOTA</t>
  </si>
  <si>
    <t>A LAS ULTIMAS CUOTAS</t>
  </si>
  <si>
    <t>CODIGOS MOTIVO DE PAGO</t>
  </si>
  <si>
    <t>CANCELACION</t>
  </si>
  <si>
    <t>ABONOS</t>
  </si>
  <si>
    <t>FALTA APROBACION PREVIA</t>
  </si>
  <si>
    <t>CARGO POR MAYOR VALOR APROBADO</t>
  </si>
  <si>
    <t>CANCELACION ORIGINADA POR BENEFICIARIO</t>
  </si>
  <si>
    <t>POR BENEFICIARIO</t>
  </si>
  <si>
    <t>INCUMPLIMIENTO DE LA INVERSION</t>
  </si>
  <si>
    <t>POR INCUMPLIMIENTO PARCIAL DE LA INVERSION</t>
  </si>
  <si>
    <t>COBRO JURIDICO</t>
  </si>
  <si>
    <t>NO REPORTADO POR INTERMEDIARIO FINANCIERO</t>
  </si>
  <si>
    <t>POR CONSOLIDACION DE PASIVOS</t>
  </si>
  <si>
    <t>POR INCUMPLIMIENTO CONDICIONES</t>
  </si>
  <si>
    <t>SINIESTRO FAG</t>
  </si>
  <si>
    <t>POR EXCEDER % MAX FINANCIACION</t>
  </si>
  <si>
    <t>POR ORDEN DE FINAGRO</t>
  </si>
  <si>
    <t>POR PLAZO MAYOR AL PERMITIDO</t>
  </si>
  <si>
    <t>POR REFINANCIACION</t>
  </si>
  <si>
    <t>POR CONSOLIDACION DE PASIVOS REC. PROPIOS</t>
  </si>
  <si>
    <t>RECLAMACION SEGURO DE VIDA</t>
  </si>
  <si>
    <t>POR COBRO JURIDICO</t>
  </si>
  <si>
    <t>FOGAFIN</t>
  </si>
  <si>
    <t>POR PRAN</t>
  </si>
  <si>
    <t>F-127</t>
  </si>
  <si>
    <t>FECHA 1er. VCTO INTERESES</t>
  </si>
  <si>
    <t>FORMA 126 (F-126)</t>
  </si>
  <si>
    <t>DESCRIPCION CAMPOS F-126</t>
  </si>
  <si>
    <t>FORMA 127 (F-127)</t>
  </si>
  <si>
    <t>- Con la firma del presente formato certifica que conoce las responsabilidades asignadas como Administrador  establecidas en el Manual de Usuario del SIOI.</t>
  </si>
  <si>
    <t>- Es deber y responsabilidad del Usuario Administrador mantener actualizados y controlados los usuarios creados en el SIOI para su operación, asegurando inhabilitar, habilitar o modificarlos de acuerdo a las novedades de nomina y/o funcionamiento de los procesos.</t>
  </si>
  <si>
    <t xml:space="preserve">- Es deber y responsabilidad del Usuario Administrador conocer previamente a la creación de los diferentes usuarios, las facultades y responsabilidades de los perfiles definidos para el intermediario financiero establecidas en el Manual de Usuario del SIOI, por lo cual FINAGRO no se hace responsable por el uso inadecuado o fraudulento del SIOI por parte de los usuarios creados por el Administrador. </t>
  </si>
  <si>
    <t>MANUAL DE SERVICIOS FINAGRO</t>
  </si>
  <si>
    <t xml:space="preserve">Certifico que el crédito que se presenta ha sido otorgado para fines agropecuarios o agroindustriales, de conformidad con las normas legales y disposiciones vigentes que permiten su redescuento o registro en FINAGRO. De consiguiente queda autorizado FINAGRO para pedir el inmediato retiro de cualquier obligación ya redescontada o registrada, cuando tenga motivos para considerar que no es elegible para el redescuento o registro.
En mi condición de Autorizado por el Representante Legal para registrar las operaciones y responsable de la obtención de la información que mediante el presente formato se suministra a FINAGRO, dejo expresa constancia que:
 • Leí  y entendí el Aviso de privacidad disponible en la página web de FINAGRO.
• Para la obtención de la  información que se registra ante  FINAGRO mediante el presente Formato, se han cumplido las normas dispuestas por la Superintendencia Financiera de Colombia, o la Superintendencia de la Economía Solidaria, al igual que lo dispuesto en las Leyes 1266 de 2008 y 1581 de 2012 y sus decretos reglamentarios, respecto a la obtención, administración y divulgación de la información, y en especial, lo relacionado con la obligación de informar al titular del crédito sobre los derechos que le asisten para el manejo de su información, el tratamiento que se le dará a dicha información y la autorización que del mismo se recibió para compartir la misma.
</t>
  </si>
  <si>
    <t>Numero de la Factura</t>
  </si>
  <si>
    <t>Fecha de la Factura</t>
  </si>
  <si>
    <t>Valor de la Factura</t>
  </si>
  <si>
    <t>-Declaramos conocer y aceptar las condiciones del ACUERDO DE USO DEL APLICATIVO SIOI</t>
  </si>
  <si>
    <t>Versión: 1</t>
  </si>
  <si>
    <t xml:space="preserve">ANEXO II
FORMATO DE REGISTRO DE FIRMAS
</t>
  </si>
  <si>
    <t>ANEXO I</t>
  </si>
  <si>
    <t>ANEXO III
REGISTRO DE OFICINAS</t>
  </si>
  <si>
    <t>ANEXO V</t>
  </si>
  <si>
    <t>Versión:  1</t>
  </si>
  <si>
    <t>FORMATO DE REGISTRO DE ADMINISTRADOR DE USUARIOS DEL SIOI Y AGROS</t>
  </si>
  <si>
    <t>ANEXO IV.I
MANUAL DE SERVICIOS FINAGR</t>
  </si>
  <si>
    <t>Código: CSP-FOR-006</t>
  </si>
  <si>
    <t xml:space="preserve">Código: CSP-FOR-006 </t>
  </si>
  <si>
    <t>ANEXO IV
MANUAL DE SERVICIOS FINAGRO</t>
  </si>
  <si>
    <t>Código: CSP-FOR-010</t>
  </si>
  <si>
    <t>Código: CSP-MAN-011</t>
  </si>
  <si>
    <t>Código: CSP-MAN-012</t>
  </si>
  <si>
    <t xml:space="preserve">Versión: 1
Código: CSP-MAN-013
</t>
  </si>
  <si>
    <t>Código: CSP-MAN-014</t>
  </si>
  <si>
    <t>CONSULTA COMPRA DE CARTERA</t>
  </si>
  <si>
    <t>Nro de NIT o cedula del beneficiario</t>
  </si>
  <si>
    <t>(1)</t>
  </si>
  <si>
    <t>Nombre del beneficiario</t>
  </si>
  <si>
    <t>FORMALIZACION COMPRA DE CARTERA</t>
  </si>
  <si>
    <t>INFORMACION ENTREGADA POR FINAGRO</t>
  </si>
  <si>
    <t>VALOR INICIAL DEL CREDITO</t>
  </si>
  <si>
    <t xml:space="preserve">FECHA DE EMISION DE PAZ Y SALVO </t>
  </si>
  <si>
    <t>TIPO DE CARTERA FINAGRO</t>
  </si>
  <si>
    <t>RUBRO PRINCIPAL</t>
  </si>
  <si>
    <t>TIPO PRODUCTOR</t>
  </si>
  <si>
    <t>VIABLE</t>
  </si>
  <si>
    <t>(2)</t>
  </si>
  <si>
    <t>TOTAL COMPRA</t>
  </si>
  <si>
    <t>(2) Información reportada por FINAGRO indicando viabilidad para compra de cartera.</t>
  </si>
  <si>
    <t>(1) Información reportada por el intermediario financiero interesado en la compra de cartera.</t>
  </si>
  <si>
    <t>Código: CSP-MAN-015</t>
  </si>
  <si>
    <t xml:space="preserve">Intermediario Financiero  Originador </t>
  </si>
  <si>
    <t>NRO DE PAGARE</t>
  </si>
  <si>
    <t>INFORMACION ENTREGADA POR EL INTERMEDIARIO FINANCIERO ORIGINADOR</t>
  </si>
  <si>
    <t>Numero de Operación AGROS</t>
  </si>
  <si>
    <t>REESTRUCTURACION CUOTA VENCIDA</t>
  </si>
  <si>
    <t>IDENTIFICACION</t>
  </si>
  <si>
    <t>NOMBRE BENEFICIARIO</t>
  </si>
  <si>
    <t>CARTERA</t>
  </si>
  <si>
    <t>NUEVA LLAVE</t>
  </si>
  <si>
    <t>Código: CSP-MAN-016</t>
  </si>
  <si>
    <t>CAMPO NUMERICO</t>
  </si>
  <si>
    <t>CAMPO ALFA NUMERICO</t>
  </si>
  <si>
    <t xml:space="preserve">LLAVE A REESTRUCTURAR AGROS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</si>
</sst>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_ ;_ @_ "/>
    <numFmt numFmtId="165" formatCode="_(* #,##0_);_(* \(#,##0\);_(* &quot;-&quot;??_);_(@_)"/>
    <numFmt numFmtId="166" formatCode="_ * #,##0_ ;_ * \-#,##0_ ;_ * &quot;-&quot;??_ ;_ @_ "/>
    <numFmt numFmtId="167" formatCode="_ &quot;$&quot;* #,##0.00_ ;_ &quot;$&quot;* \-#,##0.00_ ;_ &quot;$&quot;* &quot;-&quot;??_ ;_ @_ "/>
    <numFmt numFmtId="168" formatCode="[$-C0A]d\-mmm\-yyyy;@"/>
    <numFmt numFmtId="169" formatCode="_ &quot;$&quot;* #,##0_ ;_ &quot;$&quot;* \-#,##0_ ;_ &quot;$&quot;* &quot;-&quot;_ ;_ @_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23"/>
      <name val="Arial"/>
      <family val="2"/>
    </font>
    <font>
      <i/>
      <sz val="22"/>
      <color indexed="17"/>
      <name val="Arial"/>
      <family val="2"/>
    </font>
    <font>
      <i/>
      <sz val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b/>
      <sz val="10"/>
      <color indexed="13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7"/>
      <color theme="0"/>
      <name val="Arial"/>
      <family val="2"/>
    </font>
    <font>
      <b/>
      <sz val="24"/>
      <color theme="1"/>
      <name val="Calibri"/>
      <family val="2"/>
      <scheme val="minor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0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6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0" xfId="0" applyFill="1" applyBorder="1"/>
    <xf numFmtId="0" fontId="0" fillId="2" borderId="11" xfId="0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15" fontId="0" fillId="2" borderId="15" xfId="0" applyNumberFormat="1" applyFill="1" applyBorder="1" applyProtection="1">
      <protection locked="0"/>
    </xf>
    <xf numFmtId="0" fontId="0" fillId="2" borderId="1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15" fontId="0" fillId="2" borderId="17" xfId="0" applyNumberFormat="1" applyFill="1" applyBorder="1"/>
    <xf numFmtId="0" fontId="0" fillId="2" borderId="18" xfId="0" applyFill="1" applyBorder="1" applyAlignment="1"/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0" fontId="8" fillId="5" borderId="31" xfId="0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19" xfId="0" applyFont="1" applyFill="1" applyBorder="1" applyAlignment="1"/>
    <xf numFmtId="0" fontId="7" fillId="2" borderId="20" xfId="0" applyFont="1" applyFill="1" applyBorder="1" applyAlignment="1"/>
    <xf numFmtId="0" fontId="7" fillId="2" borderId="0" xfId="0" applyFont="1" applyFill="1" applyBorder="1" applyAlignment="1"/>
    <xf numFmtId="0" fontId="7" fillId="2" borderId="11" xfId="0" applyFont="1" applyFill="1" applyBorder="1" applyAlignment="1"/>
    <xf numFmtId="0" fontId="7" fillId="2" borderId="21" xfId="0" applyFont="1" applyFill="1" applyBorder="1" applyAlignment="1"/>
    <xf numFmtId="0" fontId="7" fillId="2" borderId="22" xfId="0" applyFont="1" applyFill="1" applyBorder="1" applyAlignment="1"/>
    <xf numFmtId="0" fontId="6" fillId="7" borderId="0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33" xfId="0" applyFill="1" applyBorder="1"/>
    <xf numFmtId="0" fontId="0" fillId="2" borderId="34" xfId="0" applyFill="1" applyBorder="1"/>
    <xf numFmtId="0" fontId="0" fillId="2" borderId="16" xfId="0" applyFill="1" applyBorder="1"/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2" xfId="0" applyFill="1" applyBorder="1"/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0" xfId="0" applyFont="1" applyFill="1" applyAlignment="1"/>
    <xf numFmtId="0" fontId="0" fillId="0" borderId="0" xfId="0" applyBorder="1"/>
    <xf numFmtId="0" fontId="13" fillId="0" borderId="10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7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left"/>
    </xf>
    <xf numFmtId="0" fontId="0" fillId="0" borderId="37" xfId="0" applyBorder="1" applyProtection="1">
      <protection locked="0"/>
    </xf>
    <xf numFmtId="0" fontId="0" fillId="6" borderId="37" xfId="0" applyFill="1" applyBorder="1" applyProtection="1">
      <protection locked="0"/>
    </xf>
    <xf numFmtId="0" fontId="6" fillId="0" borderId="37" xfId="0" applyFont="1" applyBorder="1" applyAlignment="1"/>
    <xf numFmtId="0" fontId="6" fillId="0" borderId="34" xfId="0" applyFont="1" applyBorder="1" applyAlignment="1"/>
    <xf numFmtId="0" fontId="6" fillId="0" borderId="37" xfId="0" applyFont="1" applyBorder="1" applyAlignment="1">
      <alignment horizontal="center"/>
    </xf>
    <xf numFmtId="0" fontId="0" fillId="0" borderId="37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3" fillId="0" borderId="0" xfId="0" applyFont="1" applyBorder="1" applyAlignment="1">
      <alignment vertical="center"/>
    </xf>
    <xf numFmtId="0" fontId="0" fillId="0" borderId="0" xfId="0" applyBorder="1" applyAlignment="1" applyProtection="1">
      <protection locked="0"/>
    </xf>
    <xf numFmtId="0" fontId="13" fillId="0" borderId="0" xfId="0" applyFont="1" applyBorder="1" applyAlignment="1">
      <alignment horizontal="center"/>
    </xf>
    <xf numFmtId="0" fontId="0" fillId="0" borderId="38" xfId="0" applyBorder="1" applyAlignment="1"/>
    <xf numFmtId="10" fontId="14" fillId="0" borderId="33" xfId="7" applyNumberFormat="1" applyFont="1" applyBorder="1" applyAlignment="1">
      <alignment horizontal="center"/>
    </xf>
    <xf numFmtId="10" fontId="14" fillId="0" borderId="10" xfId="7" applyNumberFormat="1" applyFont="1" applyBorder="1" applyAlignment="1">
      <alignment horizontal="center"/>
    </xf>
    <xf numFmtId="0" fontId="0" fillId="0" borderId="0" xfId="0" applyBorder="1" applyAlignment="1"/>
    <xf numFmtId="10" fontId="14" fillId="0" borderId="0" xfId="7" applyNumberFormat="1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0" xfId="0" applyAlignment="1"/>
    <xf numFmtId="0" fontId="13" fillId="0" borderId="0" xfId="0" applyFont="1" applyBorder="1" applyAlignment="1"/>
    <xf numFmtId="0" fontId="13" fillId="2" borderId="0" xfId="0" applyFont="1" applyFill="1" applyBorder="1" applyAlignment="1">
      <alignment horizontal="center" vertical="center"/>
    </xf>
    <xf numFmtId="164" fontId="14" fillId="0" borderId="0" xfId="2" applyNumberFormat="1" applyFont="1" applyBorder="1" applyAlignment="1" applyProtection="1">
      <alignment horizontal="center"/>
    </xf>
    <xf numFmtId="164" fontId="14" fillId="2" borderId="0" xfId="2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right"/>
    </xf>
    <xf numFmtId="0" fontId="0" fillId="2" borderId="39" xfId="0" applyFill="1" applyBorder="1"/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0" fillId="0" borderId="11" xfId="0" applyBorder="1" applyProtection="1">
      <protection locked="0"/>
    </xf>
    <xf numFmtId="0" fontId="0" fillId="6" borderId="40" xfId="0" applyFill="1" applyBorder="1" applyProtection="1">
      <protection locked="0"/>
    </xf>
    <xf numFmtId="0" fontId="0" fillId="0" borderId="3" xfId="0" applyBorder="1"/>
    <xf numFmtId="10" fontId="14" fillId="0" borderId="29" xfId="7" applyNumberFormat="1" applyFont="1" applyBorder="1" applyAlignment="1">
      <alignment horizontal="center"/>
    </xf>
    <xf numFmtId="10" fontId="14" fillId="0" borderId="11" xfId="7" applyNumberFormat="1" applyFont="1" applyBorder="1" applyAlignment="1">
      <alignment horizontal="center"/>
    </xf>
    <xf numFmtId="0" fontId="0" fillId="0" borderId="3" xfId="0" applyBorder="1" applyAlignment="1"/>
    <xf numFmtId="0" fontId="13" fillId="0" borderId="16" xfId="0" applyFont="1" applyBorder="1" applyAlignment="1">
      <alignment horizontal="left"/>
    </xf>
    <xf numFmtId="0" fontId="0" fillId="2" borderId="41" xfId="0" applyFill="1" applyBorder="1"/>
    <xf numFmtId="0" fontId="0" fillId="0" borderId="0" xfId="0" applyFill="1"/>
    <xf numFmtId="0" fontId="5" fillId="0" borderId="0" xfId="0" applyFont="1" applyFill="1" applyAlignment="1"/>
    <xf numFmtId="0" fontId="0" fillId="0" borderId="0" xfId="0" applyFill="1" applyBorder="1"/>
    <xf numFmtId="0" fontId="0" fillId="0" borderId="0" xfId="0" applyFill="1" applyAlignment="1"/>
    <xf numFmtId="0" fontId="0" fillId="0" borderId="0" xfId="0" applyFill="1" applyBorder="1" applyAlignment="1"/>
    <xf numFmtId="0" fontId="10" fillId="8" borderId="1" xfId="0" applyFont="1" applyFill="1" applyBorder="1" applyAlignment="1"/>
    <xf numFmtId="0" fontId="10" fillId="8" borderId="19" xfId="0" applyFont="1" applyFill="1" applyBorder="1" applyAlignment="1"/>
    <xf numFmtId="0" fontId="10" fillId="8" borderId="20" xfId="0" applyFont="1" applyFill="1" applyBorder="1" applyAlignment="1"/>
    <xf numFmtId="0" fontId="10" fillId="8" borderId="5" xfId="0" applyFont="1" applyFill="1" applyBorder="1" applyAlignment="1"/>
    <xf numFmtId="0" fontId="10" fillId="8" borderId="21" xfId="0" applyFont="1" applyFill="1" applyBorder="1" applyAlignment="1"/>
    <xf numFmtId="0" fontId="10" fillId="8" borderId="22" xfId="0" applyFont="1" applyFill="1" applyBorder="1" applyAlignment="1"/>
    <xf numFmtId="0" fontId="0" fillId="0" borderId="37" xfId="0" applyBorder="1"/>
    <xf numFmtId="0" fontId="13" fillId="0" borderId="37" xfId="0" applyFont="1" applyBorder="1"/>
    <xf numFmtId="0" fontId="18" fillId="0" borderId="33" xfId="0" applyFont="1" applyBorder="1"/>
    <xf numFmtId="0" fontId="13" fillId="0" borderId="10" xfId="0" applyFont="1" applyBorder="1"/>
    <xf numFmtId="0" fontId="13" fillId="0" borderId="34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/>
    <xf numFmtId="0" fontId="13" fillId="0" borderId="0" xfId="0" applyFont="1" applyFill="1" applyBorder="1"/>
    <xf numFmtId="0" fontId="14" fillId="0" borderId="0" xfId="0" applyFont="1" applyBorder="1"/>
    <xf numFmtId="0" fontId="13" fillId="0" borderId="0" xfId="0" applyFont="1" applyAlignment="1"/>
    <xf numFmtId="0" fontId="13" fillId="0" borderId="0" xfId="0" applyFont="1"/>
    <xf numFmtId="0" fontId="0" fillId="6" borderId="0" xfId="0" applyFill="1"/>
    <xf numFmtId="0" fontId="0" fillId="6" borderId="0" xfId="0" applyFill="1" applyBorder="1"/>
    <xf numFmtId="0" fontId="0" fillId="9" borderId="0" xfId="0" applyFill="1"/>
    <xf numFmtId="0" fontId="0" fillId="8" borderId="0" xfId="0" applyFill="1"/>
    <xf numFmtId="0" fontId="0" fillId="8" borderId="0" xfId="0" applyFill="1" applyBorder="1"/>
    <xf numFmtId="0" fontId="0" fillId="8" borderId="11" xfId="0" applyFill="1" applyBorder="1"/>
    <xf numFmtId="0" fontId="13" fillId="0" borderId="3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10" xfId="0" applyFont="1" applyBorder="1" applyProtection="1">
      <protection locked="0"/>
    </xf>
    <xf numFmtId="0" fontId="0" fillId="0" borderId="0" xfId="0" applyBorder="1"/>
    <xf numFmtId="0" fontId="0" fillId="0" borderId="11" xfId="0" applyBorder="1"/>
    <xf numFmtId="0" fontId="5" fillId="8" borderId="21" xfId="0" applyFont="1" applyFill="1" applyBorder="1" applyAlignment="1">
      <alignment vertical="center" wrapText="1"/>
    </xf>
    <xf numFmtId="0" fontId="5" fillId="8" borderId="0" xfId="0" applyFont="1" applyFill="1" applyAlignment="1"/>
    <xf numFmtId="0" fontId="0" fillId="0" borderId="34" xfId="0" applyBorder="1" applyAlignment="1"/>
    <xf numFmtId="0" fontId="0" fillId="0" borderId="37" xfId="0" applyBorder="1" applyAlignment="1"/>
    <xf numFmtId="166" fontId="26" fillId="0" borderId="0" xfId="1" applyNumberFormat="1" applyFont="1" applyBorder="1" applyAlignment="1"/>
    <xf numFmtId="166" fontId="26" fillId="0" borderId="33" xfId="1" applyNumberFormat="1" applyFont="1" applyBorder="1" applyAlignment="1">
      <alignment horizontal="center"/>
    </xf>
    <xf numFmtId="166" fontId="26" fillId="0" borderId="10" xfId="1" applyNumberFormat="1" applyFont="1" applyBorder="1" applyAlignment="1">
      <alignment horizontal="center"/>
    </xf>
    <xf numFmtId="166" fontId="26" fillId="0" borderId="34" xfId="1" applyNumberFormat="1" applyFont="1" applyBorder="1" applyAlignment="1">
      <alignment horizontal="center"/>
    </xf>
    <xf numFmtId="10" fontId="26" fillId="0" borderId="33" xfId="7" applyNumberFormat="1" applyFont="1" applyBorder="1" applyAlignment="1">
      <alignment horizontal="center"/>
    </xf>
    <xf numFmtId="10" fontId="26" fillId="0" borderId="10" xfId="7" applyNumberFormat="1" applyFont="1" applyBorder="1" applyAlignment="1">
      <alignment horizontal="center"/>
    </xf>
    <xf numFmtId="10" fontId="26" fillId="0" borderId="34" xfId="7" applyNumberFormat="1" applyFont="1" applyBorder="1" applyAlignment="1">
      <alignment horizontal="center"/>
    </xf>
    <xf numFmtId="10" fontId="26" fillId="0" borderId="0" xfId="7" applyNumberFormat="1" applyFont="1" applyBorder="1" applyAlignment="1">
      <alignment horizontal="center"/>
    </xf>
    <xf numFmtId="0" fontId="0" fillId="10" borderId="0" xfId="0" applyFill="1" applyBorder="1" applyAlignment="1"/>
    <xf numFmtId="0" fontId="13" fillId="10" borderId="0" xfId="0" applyFont="1" applyFill="1" applyBorder="1" applyAlignment="1">
      <alignment horizontal="right"/>
    </xf>
    <xf numFmtId="164" fontId="14" fillId="8" borderId="0" xfId="2" applyNumberFormat="1" applyFont="1" applyFill="1" applyBorder="1" applyAlignment="1" applyProtection="1">
      <alignment horizontal="center"/>
    </xf>
    <xf numFmtId="0" fontId="13" fillId="8" borderId="0" xfId="0" applyFont="1" applyFill="1" applyBorder="1" applyAlignment="1">
      <alignment horizontal="right"/>
    </xf>
    <xf numFmtId="0" fontId="0" fillId="8" borderId="39" xfId="0" applyFill="1" applyBorder="1"/>
    <xf numFmtId="0" fontId="0" fillId="8" borderId="0" xfId="0" applyFill="1" applyBorder="1" applyAlignment="1" applyProtection="1"/>
    <xf numFmtId="166" fontId="26" fillId="0" borderId="16" xfId="1" applyNumberFormat="1" applyFont="1" applyBorder="1" applyAlignment="1">
      <alignment horizontal="center"/>
    </xf>
    <xf numFmtId="0" fontId="0" fillId="8" borderId="41" xfId="0" applyFill="1" applyBorder="1"/>
    <xf numFmtId="166" fontId="26" fillId="0" borderId="16" xfId="1" applyNumberFormat="1" applyFont="1" applyBorder="1" applyAlignment="1">
      <alignment horizontal="center"/>
    </xf>
    <xf numFmtId="166" fontId="26" fillId="0" borderId="10" xfId="1" applyNumberFormat="1" applyFont="1" applyBorder="1" applyAlignment="1">
      <alignment horizontal="center"/>
    </xf>
    <xf numFmtId="166" fontId="26" fillId="0" borderId="34" xfId="1" applyNumberFormat="1" applyFont="1" applyBorder="1" applyAlignment="1">
      <alignment horizontal="center"/>
    </xf>
    <xf numFmtId="166" fontId="26" fillId="0" borderId="33" xfId="1" applyNumberFormat="1" applyFont="1" applyBorder="1" applyAlignment="1">
      <alignment horizontal="center"/>
    </xf>
    <xf numFmtId="10" fontId="26" fillId="0" borderId="33" xfId="7" applyNumberFormat="1" applyFont="1" applyBorder="1" applyAlignment="1">
      <alignment horizontal="center"/>
    </xf>
    <xf numFmtId="10" fontId="26" fillId="0" borderId="10" xfId="7" applyNumberFormat="1" applyFont="1" applyBorder="1" applyAlignment="1">
      <alignment horizontal="center"/>
    </xf>
    <xf numFmtId="10" fontId="26" fillId="0" borderId="34" xfId="7" applyNumberFormat="1" applyFont="1" applyBorder="1" applyAlignment="1">
      <alignment horizontal="center"/>
    </xf>
    <xf numFmtId="0" fontId="0" fillId="8" borderId="0" xfId="0" applyFill="1" applyBorder="1" applyAlignment="1"/>
    <xf numFmtId="0" fontId="13" fillId="8" borderId="3" xfId="0" applyFont="1" applyFill="1" applyBorder="1" applyAlignment="1"/>
    <xf numFmtId="0" fontId="13" fillId="8" borderId="0" xfId="0" applyFont="1" applyFill="1" applyBorder="1" applyAlignment="1"/>
    <xf numFmtId="0" fontId="13" fillId="8" borderId="11" xfId="0" applyFont="1" applyFill="1" applyBorder="1" applyAlignment="1"/>
    <xf numFmtId="0" fontId="5" fillId="11" borderId="22" xfId="0" applyFont="1" applyFill="1" applyBorder="1" applyAlignment="1">
      <alignment vertical="center" wrapText="1"/>
    </xf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0" fillId="2" borderId="45" xfId="0" applyFill="1" applyBorder="1"/>
    <xf numFmtId="0" fontId="0" fillId="2" borderId="22" xfId="0" applyFill="1" applyBorder="1"/>
    <xf numFmtId="0" fontId="0" fillId="2" borderId="20" xfId="0" applyFill="1" applyBorder="1"/>
    <xf numFmtId="0" fontId="5" fillId="2" borderId="46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0" fillId="0" borderId="42" xfId="0" applyBorder="1"/>
    <xf numFmtId="1" fontId="29" fillId="0" borderId="23" xfId="6" applyNumberFormat="1" applyFont="1" applyBorder="1" applyAlignment="1">
      <alignment horizontal="center" wrapText="1"/>
    </xf>
    <xf numFmtId="1" fontId="29" fillId="0" borderId="24" xfId="6" applyNumberFormat="1" applyFont="1" applyBorder="1" applyAlignment="1">
      <alignment horizontal="center" wrapText="1"/>
    </xf>
    <xf numFmtId="1" fontId="29" fillId="0" borderId="25" xfId="6" applyNumberFormat="1" applyFont="1" applyBorder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69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27" fillId="12" borderId="42" xfId="0" applyFont="1" applyFill="1" applyBorder="1" applyAlignment="1"/>
    <xf numFmtId="0" fontId="0" fillId="0" borderId="24" xfId="0" applyBorder="1"/>
    <xf numFmtId="0" fontId="0" fillId="0" borderId="25" xfId="0" applyBorder="1"/>
    <xf numFmtId="0" fontId="27" fillId="0" borderId="42" xfId="0" applyFont="1" applyFill="1" applyBorder="1" applyAlignment="1"/>
    <xf numFmtId="0" fontId="27" fillId="0" borderId="42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 wrapText="1"/>
    </xf>
    <xf numFmtId="49" fontId="27" fillId="12" borderId="42" xfId="0" applyNumberFormat="1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/>
    <xf numFmtId="43" fontId="27" fillId="8" borderId="0" xfId="8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1" fontId="29" fillId="0" borderId="23" xfId="6" applyNumberFormat="1" applyFont="1" applyBorder="1" applyAlignment="1">
      <alignment horizontal="center" wrapText="1"/>
    </xf>
    <xf numFmtId="1" fontId="29" fillId="0" borderId="25" xfId="6" applyNumberFormat="1" applyFont="1" applyBorder="1" applyAlignment="1">
      <alignment horizontal="center" wrapText="1"/>
    </xf>
    <xf numFmtId="4" fontId="27" fillId="12" borderId="42" xfId="0" applyNumberFormat="1" applyFont="1" applyFill="1" applyBorder="1" applyAlignment="1">
      <alignment horizontal="center"/>
    </xf>
    <xf numFmtId="4" fontId="34" fillId="13" borderId="2" xfId="0" applyNumberFormat="1" applyFont="1" applyFill="1" applyBorder="1" applyAlignment="1">
      <alignment horizontal="center" vertical="center"/>
    </xf>
    <xf numFmtId="4" fontId="34" fillId="13" borderId="2" xfId="0" applyNumberFormat="1" applyFont="1" applyFill="1" applyBorder="1" applyAlignment="1">
      <alignment horizontal="center" vertical="distributed" wrapText="1"/>
    </xf>
    <xf numFmtId="0" fontId="0" fillId="0" borderId="70" xfId="0" applyBorder="1"/>
    <xf numFmtId="0" fontId="0" fillId="0" borderId="54" xfId="0" applyBorder="1"/>
    <xf numFmtId="0" fontId="0" fillId="0" borderId="48" xfId="0" applyBorder="1"/>
    <xf numFmtId="0" fontId="4" fillId="2" borderId="21" xfId="0" applyFont="1" applyFill="1" applyBorder="1" applyAlignment="1">
      <alignment horizontal="center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30" fillId="0" borderId="52" xfId="0" applyFont="1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0" fontId="31" fillId="0" borderId="5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165" fontId="1" fillId="2" borderId="50" xfId="1" applyNumberFormat="1" applyFont="1" applyFill="1" applyBorder="1" applyAlignment="1" applyProtection="1">
      <alignment horizontal="center"/>
      <protection locked="0"/>
    </xf>
    <xf numFmtId="165" fontId="1" fillId="2" borderId="51" xfId="1" applyNumberFormat="1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49" fontId="3" fillId="2" borderId="3" xfId="0" quotePrefix="1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3" fillId="2" borderId="11" xfId="0" applyNumberFormat="1" applyFont="1" applyFill="1" applyBorder="1" applyAlignment="1">
      <alignment wrapText="1"/>
    </xf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2" fillId="4" borderId="21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justify" vertical="center" wrapText="1"/>
    </xf>
    <xf numFmtId="0" fontId="8" fillId="5" borderId="11" xfId="0" applyFont="1" applyFill="1" applyBorder="1" applyAlignment="1">
      <alignment horizontal="justify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8" fillId="5" borderId="21" xfId="0" applyFont="1" applyFill="1" applyBorder="1" applyAlignment="1">
      <alignment horizontal="justify" vertical="center" wrapText="1"/>
    </xf>
    <xf numFmtId="0" fontId="8" fillId="5" borderId="22" xfId="0" applyFont="1" applyFill="1" applyBorder="1" applyAlignment="1">
      <alignment horizontal="justify" vertical="center" wrapText="1"/>
    </xf>
    <xf numFmtId="0" fontId="7" fillId="2" borderId="4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3" xfId="0" applyFont="1" applyBorder="1" applyProtection="1">
      <protection locked="0"/>
    </xf>
    <xf numFmtId="0" fontId="13" fillId="0" borderId="10" xfId="0" applyFont="1" applyBorder="1" applyProtection="1">
      <protection locked="0"/>
    </xf>
    <xf numFmtId="0" fontId="13" fillId="0" borderId="34" xfId="0" applyFont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7" xfId="0" applyFont="1" applyBorder="1" applyAlignment="1">
      <alignment horizontal="center"/>
    </xf>
    <xf numFmtId="0" fontId="17" fillId="0" borderId="37" xfId="0" applyFont="1" applyBorder="1" applyAlignment="1">
      <alignment horizontal="center" wrapText="1"/>
    </xf>
    <xf numFmtId="0" fontId="17" fillId="0" borderId="4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66" fontId="26" fillId="0" borderId="33" xfId="1" applyNumberFormat="1" applyFont="1" applyBorder="1" applyAlignment="1" applyProtection="1">
      <alignment horizontal="center"/>
    </xf>
    <xf numFmtId="166" fontId="26" fillId="0" borderId="10" xfId="1" applyNumberFormat="1" applyFont="1" applyBorder="1" applyAlignment="1" applyProtection="1">
      <alignment horizontal="center"/>
    </xf>
    <xf numFmtId="166" fontId="26" fillId="0" borderId="34" xfId="1" applyNumberFormat="1" applyFont="1" applyBorder="1" applyAlignment="1" applyProtection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21" fillId="0" borderId="3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7" fillId="0" borderId="21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2" fillId="4" borderId="41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57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4" fillId="0" borderId="37" xfId="0" applyFont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41" xfId="0" applyFont="1" applyBorder="1" applyAlignment="1">
      <alignment horizontal="left" wrapText="1"/>
    </xf>
    <xf numFmtId="0" fontId="13" fillId="0" borderId="39" xfId="0" applyFont="1" applyBorder="1" applyAlignment="1">
      <alignment horizontal="left" wrapText="1"/>
    </xf>
    <xf numFmtId="0" fontId="13" fillId="0" borderId="47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50" xfId="0" applyBorder="1" applyAlignment="1" applyProtection="1">
      <alignment horizontal="center"/>
      <protection locked="0"/>
    </xf>
    <xf numFmtId="0" fontId="14" fillId="0" borderId="50" xfId="0" applyFont="1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12" fillId="2" borderId="16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0" fillId="0" borderId="33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center"/>
      <protection locked="0"/>
    </xf>
    <xf numFmtId="166" fontId="26" fillId="0" borderId="33" xfId="1" applyNumberFormat="1" applyFont="1" applyBorder="1" applyAlignment="1" applyProtection="1">
      <alignment horizontal="right"/>
      <protection locked="0"/>
    </xf>
    <xf numFmtId="166" fontId="26" fillId="0" borderId="10" xfId="1" applyNumberFormat="1" applyFont="1" applyBorder="1" applyAlignment="1" applyProtection="1">
      <alignment horizontal="right"/>
      <protection locked="0"/>
    </xf>
    <xf numFmtId="166" fontId="26" fillId="0" borderId="29" xfId="1" applyNumberFormat="1" applyFont="1" applyBorder="1" applyAlignment="1" applyProtection="1">
      <alignment horizontal="right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66" fontId="26" fillId="0" borderId="33" xfId="1" applyNumberFormat="1" applyFont="1" applyBorder="1" applyAlignment="1" applyProtection="1">
      <alignment horizontal="right"/>
    </xf>
    <xf numFmtId="166" fontId="26" fillId="0" borderId="10" xfId="1" applyNumberFormat="1" applyFont="1" applyBorder="1" applyAlignment="1" applyProtection="1">
      <alignment horizontal="right"/>
    </xf>
    <xf numFmtId="166" fontId="26" fillId="0" borderId="29" xfId="1" applyNumberFormat="1" applyFont="1" applyBorder="1" applyAlignment="1" applyProtection="1">
      <alignment horizontal="right"/>
    </xf>
    <xf numFmtId="0" fontId="13" fillId="0" borderId="16" xfId="1" applyNumberFormat="1" applyFont="1" applyBorder="1" applyAlignment="1">
      <alignment horizontal="left"/>
    </xf>
    <xf numFmtId="0" fontId="13" fillId="0" borderId="10" xfId="1" applyNumberFormat="1" applyFont="1" applyBorder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6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34" xfId="0" applyFont="1" applyBorder="1" applyAlignment="1" applyProtection="1">
      <alignment horizontal="left"/>
      <protection locked="0"/>
    </xf>
    <xf numFmtId="0" fontId="13" fillId="0" borderId="33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9" fillId="0" borderId="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7" fontId="12" fillId="4" borderId="1" xfId="4" applyNumberFormat="1" applyFont="1" applyFill="1" applyBorder="1" applyAlignment="1">
      <alignment horizontal="center" vertical="center" wrapText="1"/>
    </xf>
    <xf numFmtId="167" fontId="12" fillId="4" borderId="19" xfId="4" applyNumberFormat="1" applyFont="1" applyFill="1" applyBorder="1" applyAlignment="1">
      <alignment horizontal="center" vertical="center" wrapText="1"/>
    </xf>
    <xf numFmtId="167" fontId="12" fillId="4" borderId="20" xfId="4" applyNumberFormat="1" applyFont="1" applyFill="1" applyBorder="1" applyAlignment="1">
      <alignment horizontal="center" vertical="center" wrapText="1"/>
    </xf>
    <xf numFmtId="167" fontId="12" fillId="4" borderId="5" xfId="4" applyNumberFormat="1" applyFont="1" applyFill="1" applyBorder="1" applyAlignment="1">
      <alignment horizontal="center" vertical="center" wrapText="1"/>
    </xf>
    <xf numFmtId="167" fontId="12" fillId="4" borderId="21" xfId="4" applyNumberFormat="1" applyFont="1" applyFill="1" applyBorder="1" applyAlignment="1">
      <alignment horizontal="center" vertical="center" wrapText="1"/>
    </xf>
    <xf numFmtId="167" fontId="12" fillId="4" borderId="22" xfId="4" applyNumberFormat="1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6" fontId="26" fillId="0" borderId="16" xfId="1" applyNumberFormat="1" applyFont="1" applyBorder="1" applyAlignment="1">
      <alignment horizontal="center"/>
    </xf>
    <xf numFmtId="166" fontId="26" fillId="0" borderId="10" xfId="1" applyNumberFormat="1" applyFont="1" applyBorder="1" applyAlignment="1">
      <alignment horizontal="center"/>
    </xf>
    <xf numFmtId="166" fontId="26" fillId="0" borderId="34" xfId="1" applyNumberFormat="1" applyFont="1" applyBorder="1" applyAlignment="1">
      <alignment horizontal="center"/>
    </xf>
    <xf numFmtId="166" fontId="26" fillId="0" borderId="33" xfId="1" applyNumberFormat="1" applyFont="1" applyBorder="1" applyAlignment="1">
      <alignment horizontal="center"/>
    </xf>
    <xf numFmtId="10" fontId="26" fillId="0" borderId="33" xfId="7" applyNumberFormat="1" applyFont="1" applyBorder="1" applyAlignment="1">
      <alignment horizontal="center"/>
    </xf>
    <xf numFmtId="10" fontId="26" fillId="0" borderId="10" xfId="7" applyNumberFormat="1" applyFont="1" applyBorder="1" applyAlignment="1">
      <alignment horizontal="center"/>
    </xf>
    <xf numFmtId="10" fontId="26" fillId="0" borderId="34" xfId="7" applyNumberFormat="1" applyFont="1" applyBorder="1" applyAlignment="1">
      <alignment horizontal="center"/>
    </xf>
    <xf numFmtId="10" fontId="14" fillId="0" borderId="33" xfId="7" applyNumberFormat="1" applyFont="1" applyBorder="1" applyAlignment="1">
      <alignment horizontal="center"/>
    </xf>
    <xf numFmtId="10" fontId="14" fillId="0" borderId="10" xfId="7" applyNumberFormat="1" applyFont="1" applyBorder="1" applyAlignment="1">
      <alignment horizontal="center"/>
    </xf>
    <xf numFmtId="10" fontId="14" fillId="0" borderId="29" xfId="7" applyNumberFormat="1" applyFont="1" applyBorder="1" applyAlignment="1">
      <alignment horizontal="center"/>
    </xf>
    <xf numFmtId="166" fontId="13" fillId="0" borderId="16" xfId="1" applyNumberFormat="1" applyFont="1" applyBorder="1" applyAlignment="1">
      <alignment horizontal="left"/>
    </xf>
    <xf numFmtId="166" fontId="13" fillId="0" borderId="10" xfId="1" applyNumberFormat="1" applyFont="1" applyBorder="1" applyAlignment="1">
      <alignment horizontal="left"/>
    </xf>
    <xf numFmtId="166" fontId="13" fillId="0" borderId="34" xfId="1" applyNumberFormat="1" applyFont="1" applyBorder="1" applyAlignment="1">
      <alignment horizontal="left"/>
    </xf>
    <xf numFmtId="0" fontId="13" fillId="0" borderId="3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54" xfId="0" applyFont="1" applyBorder="1" applyAlignment="1">
      <alignment horizontal="right"/>
    </xf>
    <xf numFmtId="0" fontId="13" fillId="0" borderId="54" xfId="0" applyFont="1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50" xfId="0" applyFont="1" applyBorder="1" applyAlignment="1">
      <alignment horizontal="center" wrapText="1"/>
    </xf>
    <xf numFmtId="0" fontId="13" fillId="0" borderId="39" xfId="0" applyFont="1" applyBorder="1" applyAlignment="1">
      <alignment horizontal="center" wrapText="1"/>
    </xf>
    <xf numFmtId="0" fontId="13" fillId="0" borderId="47" xfId="0" applyFont="1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0" fillId="0" borderId="47" xfId="0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166" fontId="26" fillId="0" borderId="33" xfId="1" applyNumberFormat="1" applyFont="1" applyBorder="1" applyAlignment="1" applyProtection="1">
      <alignment horizontal="center"/>
      <protection locked="0"/>
    </xf>
    <xf numFmtId="166" fontId="26" fillId="0" borderId="10" xfId="1" applyNumberFormat="1" applyFont="1" applyBorder="1" applyAlignment="1" applyProtection="1">
      <alignment horizontal="center"/>
      <protection locked="0"/>
    </xf>
    <xf numFmtId="166" fontId="26" fillId="0" borderId="29" xfId="1" applyNumberFormat="1" applyFont="1" applyBorder="1" applyAlignment="1" applyProtection="1">
      <alignment horizontal="center"/>
      <protection locked="0"/>
    </xf>
    <xf numFmtId="0" fontId="13" fillId="2" borderId="1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9" fontId="26" fillId="0" borderId="33" xfId="7" applyFont="1" applyBorder="1" applyAlignment="1" applyProtection="1">
      <alignment horizontal="center"/>
      <protection locked="0"/>
    </xf>
    <xf numFmtId="9" fontId="26" fillId="0" borderId="10" xfId="7" applyFont="1" applyBorder="1" applyAlignment="1" applyProtection="1">
      <alignment horizontal="center"/>
      <protection locked="0"/>
    </xf>
    <xf numFmtId="9" fontId="26" fillId="0" borderId="29" xfId="7" applyFont="1" applyBorder="1" applyAlignment="1" applyProtection="1">
      <alignment horizontal="center"/>
      <protection locked="0"/>
    </xf>
    <xf numFmtId="0" fontId="0" fillId="8" borderId="3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39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164" fontId="26" fillId="0" borderId="37" xfId="2" applyNumberFormat="1" applyFont="1" applyBorder="1" applyAlignment="1" applyProtection="1">
      <alignment horizontal="center"/>
      <protection locked="0"/>
    </xf>
    <xf numFmtId="10" fontId="26" fillId="0" borderId="33" xfId="7" applyNumberFormat="1" applyFont="1" applyBorder="1" applyAlignment="1" applyProtection="1">
      <alignment horizontal="center"/>
      <protection locked="0"/>
    </xf>
    <xf numFmtId="10" fontId="26" fillId="0" borderId="34" xfId="7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</xf>
    <xf numFmtId="0" fontId="20" fillId="8" borderId="3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9" fontId="13" fillId="0" borderId="33" xfId="7" applyFont="1" applyBorder="1" applyAlignment="1">
      <alignment horizontal="right" vertical="center" wrapText="1"/>
    </xf>
    <xf numFmtId="9" fontId="13" fillId="0" borderId="10" xfId="7" applyFont="1" applyBorder="1" applyAlignment="1">
      <alignment horizontal="right" vertical="center" wrapText="1"/>
    </xf>
    <xf numFmtId="9" fontId="13" fillId="0" borderId="34" xfId="7" applyFont="1" applyBorder="1" applyAlignment="1">
      <alignment horizontal="right" vertical="center" wrapText="1"/>
    </xf>
    <xf numFmtId="0" fontId="0" fillId="0" borderId="54" xfId="0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2" fillId="0" borderId="16" xfId="0" applyFont="1" applyBorder="1" applyAlignment="1">
      <alignment horizontal="center" wrapText="1"/>
    </xf>
    <xf numFmtId="0" fontId="22" fillId="0" borderId="34" xfId="0" applyFont="1" applyBorder="1" applyAlignment="1">
      <alignment horizontal="center"/>
    </xf>
    <xf numFmtId="0" fontId="22" fillId="0" borderId="33" xfId="0" applyFont="1" applyBorder="1" applyAlignment="1">
      <alignment horizontal="center" wrapText="1"/>
    </xf>
    <xf numFmtId="168" fontId="0" fillId="0" borderId="33" xfId="0" applyNumberFormat="1" applyBorder="1" applyAlignment="1" applyProtection="1">
      <alignment horizontal="center"/>
      <protection locked="0"/>
    </xf>
    <xf numFmtId="168" fontId="0" fillId="0" borderId="10" xfId="0" applyNumberFormat="1" applyBorder="1" applyAlignment="1" applyProtection="1">
      <alignment horizontal="center"/>
      <protection locked="0"/>
    </xf>
    <xf numFmtId="168" fontId="0" fillId="0" borderId="34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6" fontId="26" fillId="0" borderId="34" xfId="1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10" borderId="3" xfId="0" applyFont="1" applyFill="1" applyBorder="1" applyAlignment="1">
      <alignment horizontal="center"/>
    </xf>
    <xf numFmtId="0" fontId="20" fillId="10" borderId="0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left"/>
    </xf>
    <xf numFmtId="0" fontId="13" fillId="8" borderId="0" xfId="0" applyFont="1" applyFill="1" applyBorder="1" applyAlignment="1">
      <alignment horizontal="left"/>
    </xf>
    <xf numFmtId="0" fontId="13" fillId="8" borderId="0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left"/>
    </xf>
    <xf numFmtId="0" fontId="13" fillId="10" borderId="0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left"/>
    </xf>
    <xf numFmtId="0" fontId="13" fillId="8" borderId="12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13" fillId="8" borderId="10" xfId="0" applyFont="1" applyFill="1" applyBorder="1" applyAlignment="1">
      <alignment horizontal="center"/>
    </xf>
    <xf numFmtId="0" fontId="0" fillId="8" borderId="10" xfId="0" applyFill="1" applyBorder="1" applyAlignment="1" applyProtection="1">
      <alignment horizontal="center"/>
    </xf>
    <xf numFmtId="0" fontId="0" fillId="10" borderId="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3" fillId="8" borderId="34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4" xfId="0" applyBorder="1" applyAlignment="1">
      <alignment horizontal="left"/>
    </xf>
    <xf numFmtId="0" fontId="12" fillId="8" borderId="12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166" fontId="26" fillId="0" borderId="33" xfId="1" applyNumberFormat="1" applyFont="1" applyBorder="1" applyAlignment="1">
      <alignment horizontal="right"/>
    </xf>
    <xf numFmtId="166" fontId="26" fillId="0" borderId="10" xfId="1" applyNumberFormat="1" applyFont="1" applyBorder="1" applyAlignment="1">
      <alignment horizontal="right"/>
    </xf>
    <xf numFmtId="166" fontId="26" fillId="0" borderId="29" xfId="1" applyNumberFormat="1" applyFont="1" applyBorder="1" applyAlignment="1">
      <alignment horizontal="right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5" fillId="8" borderId="19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2" fillId="8" borderId="16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2" fillId="8" borderId="29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4" fontId="26" fillId="0" borderId="9" xfId="2" applyNumberFormat="1" applyFont="1" applyBorder="1" applyAlignment="1" applyProtection="1">
      <alignment horizontal="center"/>
      <protection locked="0"/>
    </xf>
    <xf numFmtId="164" fontId="26" fillId="0" borderId="68" xfId="2" applyNumberFormat="1" applyFont="1" applyBorder="1" applyAlignment="1" applyProtection="1">
      <alignment horizontal="center"/>
      <protection locked="0"/>
    </xf>
    <xf numFmtId="0" fontId="20" fillId="0" borderId="3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0" fillId="0" borderId="67" xfId="0" applyBorder="1" applyAlignment="1">
      <alignment horizontal="center"/>
    </xf>
    <xf numFmtId="169" fontId="26" fillId="0" borderId="6" xfId="5" applyNumberFormat="1" applyFont="1" applyBorder="1" applyAlignment="1" applyProtection="1">
      <alignment horizontal="center"/>
      <protection locked="0"/>
    </xf>
    <xf numFmtId="169" fontId="26" fillId="0" borderId="8" xfId="5" applyNumberFormat="1" applyFont="1" applyBorder="1" applyAlignment="1" applyProtection="1">
      <alignment horizontal="center"/>
      <protection locked="0"/>
    </xf>
    <xf numFmtId="169" fontId="26" fillId="0" borderId="7" xfId="5" applyNumberFormat="1" applyFont="1" applyBorder="1" applyAlignment="1" applyProtection="1">
      <alignment horizontal="center"/>
      <protection locked="0"/>
    </xf>
    <xf numFmtId="169" fontId="26" fillId="0" borderId="50" xfId="5" applyNumberFormat="1" applyFont="1" applyBorder="1" applyAlignment="1" applyProtection="1">
      <alignment horizontal="center"/>
      <protection locked="0"/>
    </xf>
    <xf numFmtId="169" fontId="26" fillId="0" borderId="39" xfId="5" applyNumberFormat="1" applyFont="1" applyBorder="1" applyAlignment="1" applyProtection="1">
      <alignment horizontal="center"/>
      <protection locked="0"/>
    </xf>
    <xf numFmtId="169" fontId="26" fillId="0" borderId="47" xfId="5" applyNumberFormat="1" applyFont="1" applyBorder="1" applyAlignment="1" applyProtection="1">
      <alignment horizontal="center"/>
      <protection locked="0"/>
    </xf>
    <xf numFmtId="164" fontId="26" fillId="0" borderId="33" xfId="2" applyNumberFormat="1" applyFont="1" applyBorder="1" applyAlignment="1" applyProtection="1">
      <alignment horizontal="center"/>
      <protection locked="0"/>
    </xf>
    <xf numFmtId="164" fontId="26" fillId="0" borderId="10" xfId="2" applyNumberFormat="1" applyFont="1" applyBorder="1" applyAlignment="1" applyProtection="1">
      <alignment horizontal="center"/>
      <protection locked="0"/>
    </xf>
    <xf numFmtId="164" fontId="26" fillId="0" borderId="34" xfId="2" applyNumberFormat="1" applyFont="1" applyBorder="1" applyAlignment="1" applyProtection="1">
      <alignment horizontal="center"/>
      <protection locked="0"/>
    </xf>
    <xf numFmtId="0" fontId="23" fillId="4" borderId="10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20" fillId="0" borderId="37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50" xfId="0" applyFont="1" applyBorder="1" applyAlignment="1">
      <alignment horizontal="center" wrapText="1"/>
    </xf>
    <xf numFmtId="0" fontId="17" fillId="0" borderId="47" xfId="0" applyFont="1" applyBorder="1" applyAlignment="1">
      <alignment horizontal="center" wrapText="1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2" fillId="4" borderId="39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1" fontId="29" fillId="0" borderId="23" xfId="6" applyNumberFormat="1" applyFont="1" applyBorder="1" applyAlignment="1">
      <alignment horizontal="center" wrapText="1"/>
    </xf>
    <xf numFmtId="1" fontId="29" fillId="0" borderId="24" xfId="6" applyNumberFormat="1" applyFont="1" applyBorder="1" applyAlignment="1">
      <alignment horizontal="center" wrapText="1"/>
    </xf>
    <xf numFmtId="1" fontId="29" fillId="0" borderId="25" xfId="6" applyNumberFormat="1" applyFont="1" applyBorder="1" applyAlignment="1">
      <alignment horizontal="center" wrapText="1"/>
    </xf>
    <xf numFmtId="0" fontId="29" fillId="0" borderId="23" xfId="6" applyFont="1" applyBorder="1" applyAlignment="1">
      <alignment horizontal="center"/>
    </xf>
    <xf numFmtId="0" fontId="29" fillId="0" borderId="25" xfId="6" applyFont="1" applyBorder="1" applyAlignment="1">
      <alignment horizontal="center"/>
    </xf>
    <xf numFmtId="0" fontId="27" fillId="12" borderId="42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27" fillId="12" borderId="23" xfId="0" applyFont="1" applyFill="1" applyBorder="1" applyAlignment="1">
      <alignment horizontal="center"/>
    </xf>
    <xf numFmtId="0" fontId="27" fillId="12" borderId="24" xfId="0" applyFont="1" applyFill="1" applyBorder="1" applyAlignment="1">
      <alignment horizontal="center"/>
    </xf>
    <xf numFmtId="0" fontId="27" fillId="12" borderId="2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4" fontId="27" fillId="12" borderId="42" xfId="0" applyNumberFormat="1" applyFont="1" applyFill="1" applyBorder="1" applyAlignment="1">
      <alignment horizontal="center"/>
    </xf>
    <xf numFmtId="4" fontId="34" fillId="13" borderId="2" xfId="0" applyNumberFormat="1" applyFont="1" applyFill="1" applyBorder="1" applyAlignment="1">
      <alignment horizontal="center" vertical="center"/>
    </xf>
  </cellXfs>
  <cellStyles count="9">
    <cellStyle name="Millares" xfId="1" builtinId="3"/>
    <cellStyle name="Millares [0]" xfId="2" builtinId="6"/>
    <cellStyle name="Millares 2" xfId="3"/>
    <cellStyle name="Millares 3" xfId="8"/>
    <cellStyle name="Moneda" xfId="4" builtinId="4"/>
    <cellStyle name="Moneda [0]" xfId="5" builtinId="7"/>
    <cellStyle name="Normal" xfId="0" builtinId="0"/>
    <cellStyle name="Normal 2" xfId="6"/>
    <cellStyle name="Porcentaje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17</xdr:row>
      <xdr:rowOff>57150</xdr:rowOff>
    </xdr:from>
    <xdr:to>
      <xdr:col>1</xdr:col>
      <xdr:colOff>495300</xdr:colOff>
      <xdr:row>17</xdr:row>
      <xdr:rowOff>152400</xdr:rowOff>
    </xdr:to>
    <xdr:sp macro="" textlink="">
      <xdr:nvSpPr>
        <xdr:cNvPr id="3" name="2 Rectángulo"/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17</xdr:row>
      <xdr:rowOff>57150</xdr:rowOff>
    </xdr:from>
    <xdr:to>
      <xdr:col>1</xdr:col>
      <xdr:colOff>1200150</xdr:colOff>
      <xdr:row>17</xdr:row>
      <xdr:rowOff>152400</xdr:rowOff>
    </xdr:to>
    <xdr:sp macro="" textlink="">
      <xdr:nvSpPr>
        <xdr:cNvPr id="4" name="3 Rectángulo"/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247650</xdr:colOff>
      <xdr:row>24</xdr:row>
      <xdr:rowOff>57150</xdr:rowOff>
    </xdr:from>
    <xdr:to>
      <xdr:col>1</xdr:col>
      <xdr:colOff>495300</xdr:colOff>
      <xdr:row>24</xdr:row>
      <xdr:rowOff>152400</xdr:rowOff>
    </xdr:to>
    <xdr:sp macro="" textlink="">
      <xdr:nvSpPr>
        <xdr:cNvPr id="5" name="4 Rectángulo"/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24</xdr:row>
      <xdr:rowOff>57150</xdr:rowOff>
    </xdr:from>
    <xdr:to>
      <xdr:col>1</xdr:col>
      <xdr:colOff>1200150</xdr:colOff>
      <xdr:row>24</xdr:row>
      <xdr:rowOff>152400</xdr:rowOff>
    </xdr:to>
    <xdr:sp macro="" textlink="">
      <xdr:nvSpPr>
        <xdr:cNvPr id="6" name="5 Rectángulo"/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5</xdr:col>
      <xdr:colOff>219075</xdr:colOff>
      <xdr:row>11</xdr:row>
      <xdr:rowOff>57150</xdr:rowOff>
    </xdr:from>
    <xdr:to>
      <xdr:col>5</xdr:col>
      <xdr:colOff>466725</xdr:colOff>
      <xdr:row>11</xdr:row>
      <xdr:rowOff>152400</xdr:rowOff>
    </xdr:to>
    <xdr:sp macro="" textlink="">
      <xdr:nvSpPr>
        <xdr:cNvPr id="7" name="6 Rectángulo"/>
        <xdr:cNvSpPr/>
      </xdr:nvSpPr>
      <xdr:spPr>
        <a:xfrm>
          <a:off x="551497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100"/>
            <a:t>X</a:t>
          </a:r>
        </a:p>
      </xdr:txBody>
    </xdr:sp>
    <xdr:clientData/>
  </xdr:twoCellAnchor>
  <xdr:twoCellAnchor>
    <xdr:from>
      <xdr:col>5</xdr:col>
      <xdr:colOff>771525</xdr:colOff>
      <xdr:row>11</xdr:row>
      <xdr:rowOff>57150</xdr:rowOff>
    </xdr:from>
    <xdr:to>
      <xdr:col>5</xdr:col>
      <xdr:colOff>1019175</xdr:colOff>
      <xdr:row>11</xdr:row>
      <xdr:rowOff>152400</xdr:rowOff>
    </xdr:to>
    <xdr:sp macro="" textlink="">
      <xdr:nvSpPr>
        <xdr:cNvPr id="9" name="8 Rectángulo"/>
        <xdr:cNvSpPr/>
      </xdr:nvSpPr>
      <xdr:spPr>
        <a:xfrm>
          <a:off x="606742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114300</xdr:colOff>
      <xdr:row>0</xdr:row>
      <xdr:rowOff>76200</xdr:rowOff>
    </xdr:from>
    <xdr:to>
      <xdr:col>0</xdr:col>
      <xdr:colOff>1266825</xdr:colOff>
      <xdr:row>1</xdr:row>
      <xdr:rowOff>381000</xdr:rowOff>
    </xdr:to>
    <xdr:pic>
      <xdr:nvPicPr>
        <xdr:cNvPr id="2018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152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0</xdr:rowOff>
    </xdr:from>
    <xdr:to>
      <xdr:col>6</xdr:col>
      <xdr:colOff>161925</xdr:colOff>
      <xdr:row>6</xdr:row>
      <xdr:rowOff>9525</xdr:rowOff>
    </xdr:to>
    <xdr:pic>
      <xdr:nvPicPr>
        <xdr:cNvPr id="628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667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0</xdr:col>
      <xdr:colOff>1266825</xdr:colOff>
      <xdr:row>1</xdr:row>
      <xdr:rowOff>381000</xdr:rowOff>
    </xdr:to>
    <xdr:pic>
      <xdr:nvPicPr>
        <xdr:cNvPr id="730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152400</xdr:rowOff>
    </xdr:from>
    <xdr:to>
      <xdr:col>5</xdr:col>
      <xdr:colOff>133350</xdr:colOff>
      <xdr:row>4</xdr:row>
      <xdr:rowOff>38100</xdr:rowOff>
    </xdr:to>
    <xdr:pic>
      <xdr:nvPicPr>
        <xdr:cNvPr id="2057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52425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152400</xdr:rowOff>
    </xdr:from>
    <xdr:to>
      <xdr:col>5</xdr:col>
      <xdr:colOff>133350</xdr:colOff>
      <xdr:row>3</xdr:row>
      <xdr:rowOff>0</xdr:rowOff>
    </xdr:to>
    <xdr:pic>
      <xdr:nvPicPr>
        <xdr:cNvPr id="2280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14325"/>
          <a:ext cx="7810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0</xdr:colOff>
          <xdr:row>5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47625</xdr:rowOff>
    </xdr:from>
    <xdr:to>
      <xdr:col>5</xdr:col>
      <xdr:colOff>57150</xdr:colOff>
      <xdr:row>2</xdr:row>
      <xdr:rowOff>304800</xdr:rowOff>
    </xdr:to>
    <xdr:pic>
      <xdr:nvPicPr>
        <xdr:cNvPr id="10379" name="Picture 3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57150</xdr:rowOff>
    </xdr:from>
    <xdr:to>
      <xdr:col>2</xdr:col>
      <xdr:colOff>238125</xdr:colOff>
      <xdr:row>1</xdr:row>
      <xdr:rowOff>266700</xdr:rowOff>
    </xdr:to>
    <xdr:pic>
      <xdr:nvPicPr>
        <xdr:cNvPr id="246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3</xdr:col>
      <xdr:colOff>1409700</xdr:colOff>
      <xdr:row>3</xdr:row>
      <xdr:rowOff>104775</xdr:rowOff>
    </xdr:to>
    <xdr:pic>
      <xdr:nvPicPr>
        <xdr:cNvPr id="2" name="Picture 3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47625"/>
          <a:ext cx="704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47625</xdr:rowOff>
    </xdr:from>
    <xdr:to>
      <xdr:col>1</xdr:col>
      <xdr:colOff>1295400</xdr:colOff>
      <xdr:row>3</xdr:row>
      <xdr:rowOff>104775</xdr:rowOff>
    </xdr:to>
    <xdr:pic>
      <xdr:nvPicPr>
        <xdr:cNvPr id="2" name="Picture 3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" y="47625"/>
          <a:ext cx="704850" cy="613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zoomScale="90" zoomScaleNormal="90" workbookViewId="0">
      <selection activeCell="F2" sqref="F2"/>
    </sheetView>
  </sheetViews>
  <sheetFormatPr baseColWidth="10" defaultRowHeight="15" x14ac:dyDescent="0.25"/>
  <cols>
    <col min="1" max="2" width="19" customWidth="1"/>
    <col min="3" max="3" width="14.85546875" customWidth="1"/>
    <col min="4" max="4" width="13.28515625" customWidth="1"/>
    <col min="5" max="5" width="19.85546875" customWidth="1"/>
    <col min="6" max="6" width="15.85546875" customWidth="1"/>
  </cols>
  <sheetData>
    <row r="1" spans="1:6" ht="16.5" customHeight="1" thickTop="1" thickBot="1" x14ac:dyDescent="0.3">
      <c r="A1" s="245"/>
      <c r="B1" s="247" t="s">
        <v>218</v>
      </c>
      <c r="C1" s="248"/>
      <c r="D1" s="248"/>
      <c r="E1" s="248"/>
      <c r="F1" s="199" t="s">
        <v>224</v>
      </c>
    </row>
    <row r="2" spans="1:6" ht="42" customHeight="1" thickTop="1" thickBot="1" x14ac:dyDescent="0.3">
      <c r="A2" s="246"/>
      <c r="B2" s="247"/>
      <c r="C2" s="248"/>
      <c r="D2" s="248"/>
      <c r="E2" s="248"/>
      <c r="F2" s="200" t="s">
        <v>235</v>
      </c>
    </row>
    <row r="3" spans="1:6" ht="15" customHeight="1" thickTop="1" x14ac:dyDescent="0.25">
      <c r="A3" s="2"/>
      <c r="B3" s="254" t="s">
        <v>226</v>
      </c>
      <c r="C3" s="254"/>
      <c r="D3" s="254"/>
      <c r="E3" s="254"/>
      <c r="F3" s="201"/>
    </row>
    <row r="4" spans="1:6" ht="15.75" customHeight="1" x14ac:dyDescent="0.25">
      <c r="A4" s="4"/>
      <c r="B4" s="255" t="s">
        <v>230</v>
      </c>
      <c r="C4" s="255"/>
      <c r="D4" s="255"/>
      <c r="E4" s="255"/>
      <c r="F4" s="16"/>
    </row>
    <row r="5" spans="1:6" ht="15.75" customHeight="1" thickBot="1" x14ac:dyDescent="0.3">
      <c r="A5" s="6"/>
      <c r="B5" s="239" t="s">
        <v>0</v>
      </c>
      <c r="C5" s="239"/>
      <c r="D5" s="239"/>
      <c r="E5" s="239"/>
      <c r="F5" s="202"/>
    </row>
    <row r="6" spans="1:6" ht="15.75" customHeight="1" x14ac:dyDescent="0.25">
      <c r="A6" s="4"/>
      <c r="B6" s="15"/>
      <c r="C6" s="15"/>
      <c r="D6" s="15"/>
      <c r="E6" s="15"/>
      <c r="F6" s="16"/>
    </row>
    <row r="7" spans="1:6" x14ac:dyDescent="0.25">
      <c r="A7" s="17" t="s">
        <v>20</v>
      </c>
      <c r="B7" s="18"/>
      <c r="C7" s="19"/>
      <c r="D7" s="19"/>
      <c r="E7" s="19"/>
      <c r="F7" s="20"/>
    </row>
    <row r="8" spans="1:6" s="1" customFormat="1" ht="11.25" x14ac:dyDescent="0.2">
      <c r="A8" s="21" t="s">
        <v>4</v>
      </c>
      <c r="B8" s="10"/>
      <c r="C8" s="10"/>
      <c r="D8" s="9"/>
      <c r="E8" s="8" t="s">
        <v>5</v>
      </c>
      <c r="F8" s="22"/>
    </row>
    <row r="9" spans="1:6" x14ac:dyDescent="0.25">
      <c r="A9" s="240"/>
      <c r="B9" s="241"/>
      <c r="C9" s="241"/>
      <c r="D9" s="242"/>
      <c r="E9" s="243"/>
      <c r="F9" s="244"/>
    </row>
    <row r="10" spans="1:6" s="1" customFormat="1" ht="11.25" x14ac:dyDescent="0.2">
      <c r="A10" s="21" t="s">
        <v>1</v>
      </c>
      <c r="B10" s="10"/>
      <c r="C10" s="9"/>
      <c r="D10" s="8" t="s">
        <v>2</v>
      </c>
      <c r="E10" s="9"/>
      <c r="F10" s="23" t="s">
        <v>3</v>
      </c>
    </row>
    <row r="11" spans="1:6" x14ac:dyDescent="0.25">
      <c r="A11" s="249"/>
      <c r="B11" s="250"/>
      <c r="C11" s="251"/>
      <c r="D11" s="256"/>
      <c r="E11" s="251"/>
      <c r="F11" s="24"/>
    </row>
    <row r="12" spans="1:6" s="1" customFormat="1" x14ac:dyDescent="0.25">
      <c r="A12" s="21" t="s">
        <v>17</v>
      </c>
      <c r="B12" s="10"/>
      <c r="C12" s="10"/>
      <c r="D12" s="9"/>
      <c r="E12" s="12" t="s">
        <v>11</v>
      </c>
      <c r="F12" s="25" t="s">
        <v>19</v>
      </c>
    </row>
    <row r="13" spans="1:6" x14ac:dyDescent="0.25">
      <c r="A13" s="240"/>
      <c r="B13" s="241"/>
      <c r="C13" s="241"/>
      <c r="D13" s="242"/>
      <c r="E13" s="252"/>
      <c r="F13" s="253"/>
    </row>
    <row r="14" spans="1:6" x14ac:dyDescent="0.25">
      <c r="A14" s="4"/>
      <c r="B14" s="15"/>
      <c r="C14" s="15"/>
      <c r="D14" s="15"/>
      <c r="E14" s="15"/>
      <c r="F14" s="16"/>
    </row>
    <row r="15" spans="1:6" x14ac:dyDescent="0.25">
      <c r="A15" s="17" t="s">
        <v>26</v>
      </c>
      <c r="B15" s="19"/>
      <c r="C15" s="19"/>
      <c r="D15" s="19"/>
      <c r="E15" s="19"/>
      <c r="F15" s="20"/>
    </row>
    <row r="16" spans="1:6" s="1" customFormat="1" ht="11.25" x14ac:dyDescent="0.2">
      <c r="A16" s="21" t="s">
        <v>6</v>
      </c>
      <c r="B16" s="9"/>
      <c r="C16" s="8" t="s">
        <v>7</v>
      </c>
      <c r="D16" s="9"/>
      <c r="E16" s="8" t="s">
        <v>8</v>
      </c>
      <c r="F16" s="22"/>
    </row>
    <row r="17" spans="1:6" x14ac:dyDescent="0.25">
      <c r="A17" s="249"/>
      <c r="B17" s="251"/>
      <c r="C17" s="256"/>
      <c r="D17" s="251"/>
      <c r="E17" s="256"/>
      <c r="F17" s="257"/>
    </row>
    <row r="18" spans="1:6" x14ac:dyDescent="0.25">
      <c r="A18" s="26" t="s">
        <v>11</v>
      </c>
      <c r="B18" s="13" t="s">
        <v>12</v>
      </c>
      <c r="C18" s="14" t="s">
        <v>10</v>
      </c>
      <c r="D18" s="261"/>
      <c r="E18" s="261"/>
      <c r="F18" s="262"/>
    </row>
    <row r="19" spans="1:6" s="1" customFormat="1" ht="11.25" x14ac:dyDescent="0.2">
      <c r="A19" s="21" t="s">
        <v>9</v>
      </c>
      <c r="B19" s="10"/>
      <c r="C19" s="9"/>
      <c r="D19" s="8" t="s">
        <v>13</v>
      </c>
      <c r="E19" s="10"/>
      <c r="F19" s="22"/>
    </row>
    <row r="20" spans="1:6" x14ac:dyDescent="0.25">
      <c r="A20" s="240"/>
      <c r="B20" s="241"/>
      <c r="C20" s="242"/>
      <c r="D20" s="243"/>
      <c r="E20" s="241"/>
      <c r="F20" s="244"/>
    </row>
    <row r="21" spans="1:6" x14ac:dyDescent="0.25">
      <c r="A21" s="4"/>
      <c r="B21" s="15"/>
      <c r="C21" s="15"/>
      <c r="D21" s="15"/>
      <c r="E21" s="15"/>
      <c r="F21" s="16"/>
    </row>
    <row r="22" spans="1:6" x14ac:dyDescent="0.25">
      <c r="A22" s="17" t="s">
        <v>27</v>
      </c>
      <c r="B22" s="19"/>
      <c r="C22" s="19"/>
      <c r="D22" s="19"/>
      <c r="E22" s="19"/>
      <c r="F22" s="20"/>
    </row>
    <row r="23" spans="1:6" s="1" customFormat="1" ht="11.25" x14ac:dyDescent="0.2">
      <c r="A23" s="21" t="s">
        <v>6</v>
      </c>
      <c r="B23" s="9"/>
      <c r="C23" s="8" t="s">
        <v>7</v>
      </c>
      <c r="D23" s="9"/>
      <c r="E23" s="8" t="s">
        <v>8</v>
      </c>
      <c r="F23" s="22"/>
    </row>
    <row r="24" spans="1:6" x14ac:dyDescent="0.25">
      <c r="A24" s="249"/>
      <c r="B24" s="251"/>
      <c r="C24" s="256"/>
      <c r="D24" s="251"/>
      <c r="E24" s="256"/>
      <c r="F24" s="257"/>
    </row>
    <row r="25" spans="1:6" x14ac:dyDescent="0.25">
      <c r="A25" s="26" t="s">
        <v>11</v>
      </c>
      <c r="B25" s="13" t="s">
        <v>12</v>
      </c>
      <c r="C25" s="14" t="s">
        <v>10</v>
      </c>
      <c r="D25" s="261"/>
      <c r="E25" s="261"/>
      <c r="F25" s="262"/>
    </row>
    <row r="26" spans="1:6" x14ac:dyDescent="0.25">
      <c r="A26" s="4"/>
      <c r="B26" s="15"/>
      <c r="C26" s="15"/>
      <c r="D26" s="15"/>
      <c r="E26" s="15"/>
      <c r="F26" s="16"/>
    </row>
    <row r="27" spans="1:6" x14ac:dyDescent="0.25">
      <c r="A27" s="17" t="s">
        <v>21</v>
      </c>
      <c r="B27" s="19"/>
      <c r="C27" s="19"/>
      <c r="D27" s="19"/>
      <c r="E27" s="19"/>
      <c r="F27" s="20"/>
    </row>
    <row r="28" spans="1:6" x14ac:dyDescent="0.25">
      <c r="A28" s="263" t="s">
        <v>223</v>
      </c>
      <c r="B28" s="264"/>
      <c r="C28" s="264"/>
      <c r="D28" s="264"/>
      <c r="E28" s="264"/>
      <c r="F28" s="265"/>
    </row>
    <row r="29" spans="1:6" s="1" customFormat="1" ht="11.25" x14ac:dyDescent="0.2">
      <c r="A29" s="266" t="s">
        <v>14</v>
      </c>
      <c r="B29" s="267"/>
      <c r="C29" s="267"/>
      <c r="D29" s="267"/>
      <c r="E29" s="267"/>
      <c r="F29" s="268"/>
    </row>
    <row r="30" spans="1:6" s="1" customFormat="1" ht="11.25" x14ac:dyDescent="0.2">
      <c r="A30" s="266" t="s">
        <v>15</v>
      </c>
      <c r="B30" s="267"/>
      <c r="C30" s="267"/>
      <c r="D30" s="267"/>
      <c r="E30" s="267"/>
      <c r="F30" s="268"/>
    </row>
    <row r="31" spans="1:6" s="1" customFormat="1" ht="11.25" x14ac:dyDescent="0.2">
      <c r="A31" s="266" t="s">
        <v>16</v>
      </c>
      <c r="B31" s="267"/>
      <c r="C31" s="267"/>
      <c r="D31" s="267"/>
      <c r="E31" s="267"/>
      <c r="F31" s="268"/>
    </row>
    <row r="32" spans="1:6" s="1" customFormat="1" ht="23.25" customHeight="1" x14ac:dyDescent="0.2">
      <c r="A32" s="266" t="s">
        <v>215</v>
      </c>
      <c r="B32" s="267"/>
      <c r="C32" s="267"/>
      <c r="D32" s="267"/>
      <c r="E32" s="267"/>
      <c r="F32" s="268"/>
    </row>
    <row r="33" spans="1:6" s="1" customFormat="1" ht="32.25" customHeight="1" x14ac:dyDescent="0.2">
      <c r="A33" s="266" t="s">
        <v>216</v>
      </c>
      <c r="B33" s="267"/>
      <c r="C33" s="267"/>
      <c r="D33" s="267"/>
      <c r="E33" s="267"/>
      <c r="F33" s="268"/>
    </row>
    <row r="34" spans="1:6" s="1" customFormat="1" ht="45.75" customHeight="1" x14ac:dyDescent="0.2">
      <c r="A34" s="266" t="s">
        <v>217</v>
      </c>
      <c r="B34" s="267"/>
      <c r="C34" s="267"/>
      <c r="D34" s="267"/>
      <c r="E34" s="267"/>
      <c r="F34" s="268"/>
    </row>
    <row r="35" spans="1:6" s="1" customFormat="1" ht="23.25" customHeight="1" x14ac:dyDescent="0.2">
      <c r="A35" s="196"/>
      <c r="B35" s="197"/>
      <c r="C35" s="197"/>
      <c r="D35" s="197"/>
      <c r="E35" s="197"/>
      <c r="F35" s="198"/>
    </row>
    <row r="36" spans="1:6" x14ac:dyDescent="0.25">
      <c r="A36" s="17" t="s">
        <v>22</v>
      </c>
      <c r="B36" s="19"/>
      <c r="C36" s="19"/>
      <c r="D36" s="19"/>
      <c r="E36" s="19"/>
      <c r="F36" s="20"/>
    </row>
    <row r="37" spans="1:6" s="1" customFormat="1" ht="11.25" x14ac:dyDescent="0.2">
      <c r="A37" s="21" t="s">
        <v>17</v>
      </c>
      <c r="B37" s="10"/>
      <c r="C37" s="9"/>
      <c r="D37" s="8" t="s">
        <v>18</v>
      </c>
      <c r="E37" s="10"/>
      <c r="F37" s="22"/>
    </row>
    <row r="38" spans="1:6" ht="60" customHeight="1" x14ac:dyDescent="0.25">
      <c r="A38" s="240"/>
      <c r="B38" s="241"/>
      <c r="C38" s="242"/>
      <c r="D38" s="243"/>
      <c r="E38" s="241"/>
      <c r="F38" s="244"/>
    </row>
    <row r="39" spans="1:6" x14ac:dyDescent="0.25">
      <c r="A39" s="4"/>
      <c r="B39" s="15"/>
      <c r="C39" s="15"/>
      <c r="D39" s="15"/>
      <c r="E39" s="15"/>
      <c r="F39" s="16"/>
    </row>
    <row r="40" spans="1:6" x14ac:dyDescent="0.25">
      <c r="A40" s="17" t="s">
        <v>23</v>
      </c>
      <c r="B40" s="19"/>
      <c r="C40" s="19"/>
      <c r="D40" s="19"/>
      <c r="E40" s="19"/>
      <c r="F40" s="20"/>
    </row>
    <row r="41" spans="1:6" x14ac:dyDescent="0.25">
      <c r="A41" s="4" t="s">
        <v>28</v>
      </c>
      <c r="B41" s="15"/>
      <c r="C41" s="15"/>
      <c r="D41" s="15"/>
      <c r="E41" s="15"/>
      <c r="F41" s="16"/>
    </row>
    <row r="42" spans="1:6" s="1" customFormat="1" ht="11.25" x14ac:dyDescent="0.2">
      <c r="A42" s="21" t="s">
        <v>24</v>
      </c>
      <c r="B42" s="9"/>
      <c r="C42" s="8" t="s">
        <v>9</v>
      </c>
      <c r="D42" s="9"/>
      <c r="E42" s="11" t="s">
        <v>29</v>
      </c>
      <c r="F42" s="23" t="s">
        <v>25</v>
      </c>
    </row>
    <row r="43" spans="1:6" ht="15.75" thickBot="1" x14ac:dyDescent="0.3">
      <c r="A43" s="258"/>
      <c r="B43" s="259"/>
      <c r="C43" s="260"/>
      <c r="D43" s="259"/>
      <c r="E43" s="27"/>
      <c r="F43" s="28"/>
    </row>
  </sheetData>
  <sheetProtection selectLockedCells="1"/>
  <mergeCells count="32">
    <mergeCell ref="A43:B43"/>
    <mergeCell ref="C43:D43"/>
    <mergeCell ref="D25:F25"/>
    <mergeCell ref="D18:F18"/>
    <mergeCell ref="A28:F28"/>
    <mergeCell ref="A29:F29"/>
    <mergeCell ref="A38:C38"/>
    <mergeCell ref="D38:F38"/>
    <mergeCell ref="A32:F32"/>
    <mergeCell ref="A34:F34"/>
    <mergeCell ref="A31:F31"/>
    <mergeCell ref="A30:F30"/>
    <mergeCell ref="A33:F33"/>
    <mergeCell ref="A24:B24"/>
    <mergeCell ref="C24:D24"/>
    <mergeCell ref="E24:F24"/>
    <mergeCell ref="B5:E5"/>
    <mergeCell ref="A13:D13"/>
    <mergeCell ref="D20:F20"/>
    <mergeCell ref="A1:A2"/>
    <mergeCell ref="B1:E2"/>
    <mergeCell ref="A11:C11"/>
    <mergeCell ref="A9:D9"/>
    <mergeCell ref="E13:F13"/>
    <mergeCell ref="B3:E3"/>
    <mergeCell ref="B4:E4"/>
    <mergeCell ref="E9:F9"/>
    <mergeCell ref="D11:E11"/>
    <mergeCell ref="E17:F17"/>
    <mergeCell ref="A20:C20"/>
    <mergeCell ref="A17:B17"/>
    <mergeCell ref="C17:D17"/>
  </mergeCells>
  <phoneticPr fontId="0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44"/>
  <sheetViews>
    <sheetView zoomScale="90" zoomScaleNormal="90" workbookViewId="0">
      <selection activeCell="B8" sqref="B8:AN8"/>
    </sheetView>
  </sheetViews>
  <sheetFormatPr baseColWidth="10" defaultColWidth="2.85546875" defaultRowHeight="12" customHeight="1" x14ac:dyDescent="0.25"/>
  <cols>
    <col min="1" max="1" width="2.7109375" style="29" customWidth="1"/>
    <col min="2" max="11" width="2.85546875" style="30" customWidth="1"/>
    <col min="12" max="12" width="4.140625" style="30" customWidth="1"/>
    <col min="13" max="19" width="2.85546875" style="30" customWidth="1"/>
    <col min="20" max="20" width="4.28515625" style="30" customWidth="1"/>
    <col min="21" max="21" width="1.7109375" style="30" customWidth="1"/>
    <col min="22" max="22" width="4" style="30" customWidth="1"/>
    <col min="23" max="24" width="2.85546875" style="30" customWidth="1"/>
    <col min="25" max="25" width="4" style="30" customWidth="1"/>
    <col min="26" max="40" width="2.85546875" style="30" customWidth="1"/>
    <col min="41" max="41" width="2.85546875" style="29" customWidth="1"/>
    <col min="42" max="98" width="2.85546875" style="75"/>
    <col min="99" max="16384" width="2.85546875" style="30"/>
  </cols>
  <sheetData>
    <row r="1" spans="2:40" ht="24.75" customHeight="1" thickBo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2:40" ht="12" customHeight="1" x14ac:dyDescent="0.25">
      <c r="B2" s="294"/>
      <c r="C2" s="295"/>
      <c r="D2" s="295"/>
      <c r="E2" s="295"/>
      <c r="F2" s="295"/>
      <c r="G2" s="295"/>
      <c r="H2" s="296"/>
      <c r="I2" s="285" t="s">
        <v>225</v>
      </c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6"/>
      <c r="AG2" s="294" t="s">
        <v>224</v>
      </c>
      <c r="AH2" s="295"/>
      <c r="AI2" s="295"/>
      <c r="AJ2" s="295"/>
      <c r="AK2" s="295"/>
      <c r="AL2" s="295"/>
      <c r="AM2" s="295"/>
      <c r="AN2" s="296"/>
    </row>
    <row r="3" spans="2:40" ht="12" customHeight="1" x14ac:dyDescent="0.25">
      <c r="B3" s="297"/>
      <c r="C3" s="298"/>
      <c r="D3" s="298"/>
      <c r="E3" s="298"/>
      <c r="F3" s="298"/>
      <c r="G3" s="298"/>
      <c r="H3" s="299"/>
      <c r="I3" s="297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9"/>
      <c r="AG3" s="297"/>
      <c r="AH3" s="298"/>
      <c r="AI3" s="298"/>
      <c r="AJ3" s="298"/>
      <c r="AK3" s="298"/>
      <c r="AL3" s="298"/>
      <c r="AM3" s="298"/>
      <c r="AN3" s="299"/>
    </row>
    <row r="4" spans="2:40" ht="12" customHeight="1" thickBot="1" x14ac:dyDescent="0.3">
      <c r="B4" s="297"/>
      <c r="C4" s="298"/>
      <c r="D4" s="298"/>
      <c r="E4" s="298"/>
      <c r="F4" s="298"/>
      <c r="G4" s="298"/>
      <c r="H4" s="299"/>
      <c r="I4" s="297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9"/>
      <c r="AG4" s="300"/>
      <c r="AH4" s="301"/>
      <c r="AI4" s="301"/>
      <c r="AJ4" s="301"/>
      <c r="AK4" s="301"/>
      <c r="AL4" s="301"/>
      <c r="AM4" s="301"/>
      <c r="AN4" s="302"/>
    </row>
    <row r="5" spans="2:40" ht="12" customHeight="1" x14ac:dyDescent="0.25">
      <c r="B5" s="297"/>
      <c r="C5" s="298"/>
      <c r="D5" s="298"/>
      <c r="E5" s="298"/>
      <c r="F5" s="298"/>
      <c r="G5" s="298"/>
      <c r="H5" s="299"/>
      <c r="I5" s="297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9"/>
      <c r="AG5" s="285" t="s">
        <v>236</v>
      </c>
      <c r="AH5" s="295"/>
      <c r="AI5" s="295"/>
      <c r="AJ5" s="295"/>
      <c r="AK5" s="295"/>
      <c r="AL5" s="295"/>
      <c r="AM5" s="295"/>
      <c r="AN5" s="296"/>
    </row>
    <row r="6" spans="2:40" ht="12" customHeight="1" x14ac:dyDescent="0.25">
      <c r="B6" s="297"/>
      <c r="C6" s="298"/>
      <c r="D6" s="298"/>
      <c r="E6" s="298"/>
      <c r="F6" s="298"/>
      <c r="G6" s="298"/>
      <c r="H6" s="299"/>
      <c r="I6" s="297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9"/>
      <c r="AG6" s="297"/>
      <c r="AH6" s="298"/>
      <c r="AI6" s="298"/>
      <c r="AJ6" s="298"/>
      <c r="AK6" s="298"/>
      <c r="AL6" s="298"/>
      <c r="AM6" s="298"/>
      <c r="AN6" s="299"/>
    </row>
    <row r="7" spans="2:40" ht="12" customHeight="1" thickBot="1" x14ac:dyDescent="0.3">
      <c r="B7" s="300"/>
      <c r="C7" s="301"/>
      <c r="D7" s="301"/>
      <c r="E7" s="301"/>
      <c r="F7" s="301"/>
      <c r="G7" s="301"/>
      <c r="H7" s="302"/>
      <c r="I7" s="300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2"/>
      <c r="AG7" s="300"/>
      <c r="AH7" s="301"/>
      <c r="AI7" s="301"/>
      <c r="AJ7" s="301"/>
      <c r="AK7" s="301"/>
      <c r="AL7" s="301"/>
      <c r="AM7" s="301"/>
      <c r="AN7" s="302"/>
    </row>
    <row r="8" spans="2:40" ht="9.9499999999999993" customHeight="1" thickBot="1" x14ac:dyDescent="0.3"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</row>
    <row r="9" spans="2:40" ht="12.75" customHeight="1" thickBot="1" x14ac:dyDescent="0.3">
      <c r="B9" s="285" t="s">
        <v>30</v>
      </c>
      <c r="C9" s="286"/>
      <c r="D9" s="286"/>
      <c r="E9" s="286"/>
      <c r="F9" s="286"/>
      <c r="G9" s="286"/>
      <c r="H9" s="287"/>
      <c r="I9" s="273" t="s">
        <v>31</v>
      </c>
      <c r="J9" s="274"/>
      <c r="K9" s="27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7"/>
      <c r="AG9" s="273" t="s">
        <v>32</v>
      </c>
      <c r="AH9" s="274"/>
      <c r="AI9" s="275"/>
      <c r="AJ9" s="38"/>
      <c r="AK9" s="36"/>
      <c r="AL9" s="36"/>
      <c r="AM9" s="36"/>
      <c r="AN9" s="37"/>
    </row>
    <row r="10" spans="2:40" ht="12.75" customHeight="1" thickBot="1" x14ac:dyDescent="0.3">
      <c r="B10" s="288"/>
      <c r="C10" s="289"/>
      <c r="D10" s="289"/>
      <c r="E10" s="289"/>
      <c r="F10" s="289"/>
      <c r="G10" s="289"/>
      <c r="H10" s="290"/>
      <c r="I10" s="39"/>
      <c r="J10" s="40"/>
      <c r="K10" s="40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2"/>
      <c r="AG10" s="43"/>
      <c r="AH10" s="44"/>
      <c r="AI10" s="44"/>
      <c r="AJ10" s="44"/>
      <c r="AK10" s="44"/>
      <c r="AL10" s="44"/>
      <c r="AM10" s="44"/>
      <c r="AN10" s="45"/>
    </row>
    <row r="11" spans="2:40" ht="12.75" customHeight="1" thickBot="1" x14ac:dyDescent="0.3">
      <c r="B11" s="288"/>
      <c r="C11" s="289"/>
      <c r="D11" s="289"/>
      <c r="E11" s="289"/>
      <c r="F11" s="289"/>
      <c r="G11" s="289"/>
      <c r="H11" s="290"/>
      <c r="I11" s="273" t="s">
        <v>33</v>
      </c>
      <c r="J11" s="274"/>
      <c r="K11" s="274"/>
      <c r="L11" s="274"/>
      <c r="M11" s="274"/>
      <c r="N11" s="274"/>
      <c r="O11" s="274"/>
      <c r="P11" s="274"/>
      <c r="Q11" s="275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  <c r="AG11" s="46"/>
      <c r="AH11" s="41"/>
      <c r="AI11" s="41"/>
      <c r="AJ11" s="41"/>
      <c r="AK11" s="41"/>
      <c r="AL11" s="41"/>
      <c r="AM11" s="41"/>
      <c r="AN11" s="42"/>
    </row>
    <row r="12" spans="2:40" ht="12.75" customHeight="1" thickBot="1" x14ac:dyDescent="0.3">
      <c r="B12" s="288"/>
      <c r="C12" s="289"/>
      <c r="D12" s="289"/>
      <c r="E12" s="289"/>
      <c r="F12" s="289"/>
      <c r="G12" s="289"/>
      <c r="H12" s="290"/>
      <c r="I12" s="39"/>
      <c r="J12" s="40"/>
      <c r="K12" s="40"/>
      <c r="L12" s="40"/>
      <c r="M12" s="40"/>
      <c r="N12" s="40"/>
      <c r="O12" s="40"/>
      <c r="P12" s="40"/>
      <c r="Q12" s="40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  <c r="AG12" s="273" t="s">
        <v>5</v>
      </c>
      <c r="AH12" s="274"/>
      <c r="AI12" s="275"/>
      <c r="AJ12" s="31"/>
      <c r="AK12" s="31"/>
      <c r="AL12" s="31"/>
      <c r="AM12" s="31"/>
      <c r="AN12" s="32"/>
    </row>
    <row r="13" spans="2:40" ht="12.75" customHeight="1" thickBot="1" x14ac:dyDescent="0.3">
      <c r="B13" s="288"/>
      <c r="C13" s="289"/>
      <c r="D13" s="289"/>
      <c r="E13" s="289"/>
      <c r="F13" s="289"/>
      <c r="G13" s="289"/>
      <c r="H13" s="290"/>
      <c r="I13" s="270" t="s">
        <v>34</v>
      </c>
      <c r="J13" s="271"/>
      <c r="K13" s="271"/>
      <c r="L13" s="271"/>
      <c r="M13" s="271"/>
      <c r="N13" s="271"/>
      <c r="O13" s="271"/>
      <c r="P13" s="271"/>
      <c r="Q13" s="272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47"/>
      <c r="AH13" s="48"/>
      <c r="AI13" s="48"/>
      <c r="AJ13" s="33"/>
      <c r="AK13" s="33"/>
      <c r="AL13" s="33"/>
      <c r="AM13" s="33"/>
      <c r="AN13" s="34"/>
    </row>
    <row r="14" spans="2:40" ht="12.75" customHeight="1" thickBot="1" x14ac:dyDescent="0.3">
      <c r="B14" s="288"/>
      <c r="C14" s="289"/>
      <c r="D14" s="289"/>
      <c r="E14" s="289"/>
      <c r="F14" s="289"/>
      <c r="G14" s="289"/>
      <c r="H14" s="290"/>
      <c r="I14" s="39"/>
      <c r="J14" s="40"/>
      <c r="K14" s="40"/>
      <c r="L14" s="40"/>
      <c r="M14" s="40"/>
      <c r="N14" s="40"/>
      <c r="O14" s="40"/>
      <c r="P14" s="40"/>
      <c r="Q14" s="40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  <c r="AG14" s="273" t="s">
        <v>35</v>
      </c>
      <c r="AH14" s="274"/>
      <c r="AI14" s="275"/>
      <c r="AJ14" s="36"/>
      <c r="AK14" s="36"/>
      <c r="AL14" s="36"/>
      <c r="AM14" s="36"/>
      <c r="AN14" s="37"/>
    </row>
    <row r="15" spans="2:40" ht="12.75" customHeight="1" thickBot="1" x14ac:dyDescent="0.3">
      <c r="B15" s="291"/>
      <c r="C15" s="292"/>
      <c r="D15" s="292"/>
      <c r="E15" s="292"/>
      <c r="F15" s="292"/>
      <c r="G15" s="292"/>
      <c r="H15" s="293"/>
      <c r="I15" s="273" t="s">
        <v>35</v>
      </c>
      <c r="J15" s="274"/>
      <c r="K15" s="275"/>
      <c r="L15" s="39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9"/>
      <c r="AG15" s="50"/>
      <c r="AH15" s="51"/>
      <c r="AI15" s="51"/>
      <c r="AJ15" s="41"/>
      <c r="AK15" s="41"/>
      <c r="AL15" s="41"/>
      <c r="AM15" s="41"/>
      <c r="AN15" s="42"/>
    </row>
    <row r="16" spans="2:40" ht="12.75" customHeight="1" thickBot="1" x14ac:dyDescent="0.3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2:41" ht="12.75" customHeight="1" x14ac:dyDescent="0.25">
      <c r="B17" s="38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52"/>
      <c r="V17" s="38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7"/>
      <c r="AO17" s="52"/>
    </row>
    <row r="18" spans="2:41" ht="12.75" customHeight="1" x14ac:dyDescent="0.25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52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5"/>
      <c r="AO18" s="52"/>
    </row>
    <row r="19" spans="2:41" ht="12.75" customHeight="1" x14ac:dyDescent="0.25"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  <c r="U19" s="52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5"/>
      <c r="AO19" s="52"/>
    </row>
    <row r="20" spans="2:41" ht="12.75" customHeight="1" x14ac:dyDescent="0.25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52"/>
      <c r="V20" s="43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5"/>
      <c r="AO20" s="52"/>
    </row>
    <row r="21" spans="2:41" ht="12.75" customHeight="1" thickBot="1" x14ac:dyDescent="0.3">
      <c r="B21" s="46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2"/>
      <c r="U21" s="52"/>
      <c r="V21" s="46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2"/>
      <c r="AO21" s="52"/>
    </row>
    <row r="22" spans="2:41" ht="12.75" customHeight="1" x14ac:dyDescent="0.25">
      <c r="B22" s="53" t="s">
        <v>36</v>
      </c>
      <c r="C22" s="54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7"/>
      <c r="U22" s="52"/>
      <c r="V22" s="53" t="s">
        <v>36</v>
      </c>
      <c r="W22" s="54"/>
      <c r="X22" s="55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2"/>
    </row>
    <row r="23" spans="2:41" ht="12.75" customHeight="1" x14ac:dyDescent="0.25">
      <c r="B23" s="58" t="s">
        <v>37</v>
      </c>
      <c r="C23" s="59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2"/>
      <c r="U23" s="52"/>
      <c r="V23" s="58" t="s">
        <v>37</v>
      </c>
      <c r="W23" s="59"/>
      <c r="X23" s="60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2"/>
      <c r="AO23" s="52"/>
    </row>
    <row r="24" spans="2:41" ht="12.75" customHeight="1" thickBot="1" x14ac:dyDescent="0.3">
      <c r="B24" s="63" t="s">
        <v>38</v>
      </c>
      <c r="C24" s="64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7"/>
      <c r="U24" s="52"/>
      <c r="V24" s="63" t="s">
        <v>38</v>
      </c>
      <c r="W24" s="64"/>
      <c r="X24" s="6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7"/>
      <c r="AO24" s="52"/>
    </row>
    <row r="25" spans="2:41" ht="9.75" customHeight="1" thickBot="1" x14ac:dyDescent="0.3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pans="2:41" ht="18" customHeight="1" x14ac:dyDescent="0.25"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52"/>
      <c r="V26" s="38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7"/>
    </row>
    <row r="27" spans="2:41" ht="18" customHeight="1" x14ac:dyDescent="0.25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52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5"/>
    </row>
    <row r="28" spans="2:41" ht="18" customHeight="1" x14ac:dyDescent="0.2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52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5"/>
    </row>
    <row r="29" spans="2:41" ht="18" customHeight="1" x14ac:dyDescent="0.25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52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5"/>
    </row>
    <row r="30" spans="2:41" ht="18" customHeight="1" thickBot="1" x14ac:dyDescent="0.3">
      <c r="B30" s="46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52"/>
      <c r="V30" s="46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</row>
    <row r="31" spans="2:41" ht="12.75" customHeight="1" x14ac:dyDescent="0.25">
      <c r="B31" s="53" t="s">
        <v>36</v>
      </c>
      <c r="C31" s="54"/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52"/>
      <c r="V31" s="53" t="s">
        <v>36</v>
      </c>
      <c r="W31" s="54"/>
      <c r="X31" s="55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7"/>
    </row>
    <row r="32" spans="2:41" ht="12.75" customHeight="1" x14ac:dyDescent="0.25">
      <c r="B32" s="58" t="s">
        <v>37</v>
      </c>
      <c r="C32" s="59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52"/>
      <c r="V32" s="58" t="s">
        <v>37</v>
      </c>
      <c r="W32" s="59"/>
      <c r="X32" s="60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2"/>
    </row>
    <row r="33" spans="2:40" ht="12.75" customHeight="1" thickBot="1" x14ac:dyDescent="0.3">
      <c r="B33" s="63" t="s">
        <v>38</v>
      </c>
      <c r="C33" s="64"/>
      <c r="D33" s="6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7"/>
      <c r="U33" s="52"/>
      <c r="V33" s="63" t="s">
        <v>38</v>
      </c>
      <c r="W33" s="64"/>
      <c r="X33" s="65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7"/>
    </row>
    <row r="34" spans="2:40" ht="9.75" customHeight="1" thickBot="1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2:40" ht="18" customHeight="1" x14ac:dyDescent="0.25">
      <c r="B35" s="38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52"/>
      <c r="V35" s="38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7"/>
    </row>
    <row r="36" spans="2:40" ht="18" customHeight="1" x14ac:dyDescent="0.25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52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5"/>
    </row>
    <row r="37" spans="2:40" ht="18" customHeight="1" x14ac:dyDescent="0.25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/>
      <c r="U37" s="52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5"/>
    </row>
    <row r="38" spans="2:40" ht="18" customHeight="1" x14ac:dyDescent="0.25"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52"/>
      <c r="V38" s="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5"/>
    </row>
    <row r="39" spans="2:40" ht="18" customHeight="1" thickBot="1" x14ac:dyDescent="0.3">
      <c r="B39" s="46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  <c r="U39" s="52"/>
      <c r="V39" s="46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2"/>
    </row>
    <row r="40" spans="2:40" ht="12.75" customHeight="1" x14ac:dyDescent="0.25">
      <c r="B40" s="53" t="s">
        <v>36</v>
      </c>
      <c r="C40" s="54"/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7"/>
      <c r="U40" s="52"/>
      <c r="V40" s="53" t="s">
        <v>36</v>
      </c>
      <c r="W40" s="54"/>
      <c r="X40" s="55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7"/>
    </row>
    <row r="41" spans="2:40" ht="12.75" customHeight="1" x14ac:dyDescent="0.25">
      <c r="B41" s="58" t="s">
        <v>37</v>
      </c>
      <c r="C41" s="59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2"/>
      <c r="U41" s="52"/>
      <c r="V41" s="58" t="s">
        <v>37</v>
      </c>
      <c r="W41" s="59"/>
      <c r="X41" s="60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2"/>
    </row>
    <row r="42" spans="2:40" ht="12.75" customHeight="1" thickBot="1" x14ac:dyDescent="0.3">
      <c r="B42" s="63" t="s">
        <v>38</v>
      </c>
      <c r="C42" s="64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7"/>
      <c r="U42" s="52"/>
      <c r="V42" s="63" t="s">
        <v>38</v>
      </c>
      <c r="W42" s="64"/>
      <c r="X42" s="65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7"/>
    </row>
    <row r="43" spans="2:40" ht="12.75" customHeight="1" thickBot="1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pans="2:40" ht="18.75" customHeight="1" x14ac:dyDescent="0.25">
      <c r="B44" s="276" t="s">
        <v>39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277"/>
      <c r="AN44" s="278"/>
    </row>
    <row r="45" spans="2:40" ht="18.75" customHeight="1" x14ac:dyDescent="0.25">
      <c r="B45" s="279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1"/>
    </row>
    <row r="46" spans="2:40" ht="18.75" customHeight="1" x14ac:dyDescent="0.25">
      <c r="B46" s="279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1"/>
    </row>
    <row r="47" spans="2:40" ht="18.75" customHeight="1" x14ac:dyDescent="0.25">
      <c r="B47" s="279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1"/>
    </row>
    <row r="48" spans="2:40" ht="18.75" customHeight="1" x14ac:dyDescent="0.25"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1"/>
    </row>
    <row r="49" spans="1:40" ht="18.75" customHeight="1" x14ac:dyDescent="0.25">
      <c r="B49" s="279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1"/>
    </row>
    <row r="50" spans="1:40" ht="18.75" customHeight="1" x14ac:dyDescent="0.25">
      <c r="B50" s="279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1"/>
    </row>
    <row r="51" spans="1:40" ht="18.75" customHeight="1" thickBot="1" x14ac:dyDescent="0.3">
      <c r="B51" s="282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4"/>
    </row>
    <row r="52" spans="1:40" ht="12" customHeight="1" thickBot="1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1:40" ht="24" customHeight="1" x14ac:dyDescent="0.25">
      <c r="A53" s="35"/>
      <c r="B53" s="276" t="s">
        <v>40</v>
      </c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8"/>
    </row>
    <row r="54" spans="1:40" ht="24" customHeight="1" x14ac:dyDescent="0.25">
      <c r="A54" s="35"/>
      <c r="B54" s="279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1"/>
    </row>
    <row r="55" spans="1:40" ht="24" customHeight="1" x14ac:dyDescent="0.25">
      <c r="A55" s="35"/>
      <c r="B55" s="279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1"/>
    </row>
    <row r="56" spans="1:40" ht="24" customHeight="1" thickBot="1" x14ac:dyDescent="0.3">
      <c r="A56" s="35"/>
      <c r="B56" s="282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4"/>
    </row>
    <row r="57" spans="1:40" ht="12" customHeight="1" thickBot="1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1:40" ht="12" customHeight="1" x14ac:dyDescent="0.15">
      <c r="A58" s="35"/>
      <c r="B58" s="314" t="s">
        <v>41</v>
      </c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6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9"/>
    </row>
    <row r="59" spans="1:40" ht="12" customHeight="1" x14ac:dyDescent="0.15">
      <c r="A59" s="35"/>
      <c r="B59" s="304" t="s">
        <v>42</v>
      </c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6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1"/>
    </row>
    <row r="60" spans="1:40" ht="12" customHeight="1" x14ac:dyDescent="0.15">
      <c r="A60" s="35"/>
      <c r="B60" s="307" t="s">
        <v>43</v>
      </c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9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</row>
    <row r="61" spans="1:40" ht="12" customHeight="1" x14ac:dyDescent="0.15">
      <c r="A61" s="35"/>
      <c r="B61" s="307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9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</row>
    <row r="62" spans="1:40" ht="12" customHeight="1" thickBot="1" x14ac:dyDescent="0.2">
      <c r="A62" s="35"/>
      <c r="B62" s="307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9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</row>
    <row r="63" spans="1:40" ht="12" customHeight="1" thickTop="1" x14ac:dyDescent="0.15">
      <c r="A63" s="35"/>
      <c r="B63" s="307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9"/>
      <c r="W63" s="70"/>
      <c r="X63" s="313" t="s">
        <v>44</v>
      </c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71"/>
    </row>
    <row r="64" spans="1:40" ht="12" customHeight="1" x14ac:dyDescent="0.15">
      <c r="B64" s="307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9"/>
      <c r="W64" s="70"/>
      <c r="X64" s="70" t="s">
        <v>45</v>
      </c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1"/>
    </row>
    <row r="65" spans="1:41" ht="12" customHeight="1" thickBot="1" x14ac:dyDescent="0.2">
      <c r="B65" s="310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2"/>
      <c r="W65" s="72"/>
      <c r="X65" s="72" t="s">
        <v>38</v>
      </c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3"/>
    </row>
    <row r="66" spans="1:41" ht="12" customHeight="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pans="1:41" s="75" customFormat="1" ht="12" customHeight="1" x14ac:dyDescent="0.25">
      <c r="A67" s="74"/>
      <c r="AO67" s="74"/>
    </row>
    <row r="68" spans="1:41" s="75" customFormat="1" ht="12" customHeight="1" x14ac:dyDescent="0.25">
      <c r="A68" s="74"/>
      <c r="AO68" s="74"/>
    </row>
    <row r="69" spans="1:41" s="75" customFormat="1" ht="12" customHeight="1" x14ac:dyDescent="0.25">
      <c r="A69" s="74"/>
      <c r="AO69" s="74"/>
    </row>
    <row r="70" spans="1:41" s="75" customFormat="1" ht="12" customHeight="1" x14ac:dyDescent="0.25">
      <c r="A70" s="74"/>
      <c r="AO70" s="74"/>
    </row>
    <row r="71" spans="1:41" s="75" customFormat="1" ht="12" customHeight="1" x14ac:dyDescent="0.25">
      <c r="A71" s="74"/>
      <c r="AO71" s="74"/>
    </row>
    <row r="72" spans="1:41" s="75" customFormat="1" ht="12" customHeight="1" x14ac:dyDescent="0.25">
      <c r="A72" s="74"/>
      <c r="AO72" s="74"/>
    </row>
    <row r="73" spans="1:41" s="75" customFormat="1" ht="12" customHeight="1" x14ac:dyDescent="0.25">
      <c r="A73" s="74"/>
      <c r="AO73" s="74"/>
    </row>
    <row r="74" spans="1:41" s="75" customFormat="1" ht="12" customHeight="1" x14ac:dyDescent="0.25">
      <c r="A74" s="74"/>
      <c r="AO74" s="74"/>
    </row>
    <row r="75" spans="1:41" s="75" customFormat="1" ht="12" customHeight="1" x14ac:dyDescent="0.25">
      <c r="A75" s="74"/>
      <c r="AO75" s="74"/>
    </row>
    <row r="76" spans="1:41" s="75" customFormat="1" ht="12" customHeight="1" x14ac:dyDescent="0.25">
      <c r="A76" s="74"/>
      <c r="AO76" s="74"/>
    </row>
    <row r="77" spans="1:41" s="75" customFormat="1" ht="12" customHeight="1" x14ac:dyDescent="0.25">
      <c r="A77" s="74"/>
      <c r="AO77" s="74"/>
    </row>
    <row r="78" spans="1:41" s="75" customFormat="1" ht="12" customHeight="1" x14ac:dyDescent="0.25">
      <c r="A78" s="74"/>
      <c r="AO78" s="74"/>
    </row>
    <row r="79" spans="1:41" s="75" customFormat="1" ht="12" customHeight="1" x14ac:dyDescent="0.25">
      <c r="A79" s="74"/>
      <c r="AO79" s="74"/>
    </row>
    <row r="80" spans="1:41" s="75" customFormat="1" ht="12" customHeight="1" x14ac:dyDescent="0.25">
      <c r="A80" s="74"/>
      <c r="AO80" s="74"/>
    </row>
    <row r="81" spans="1:41" s="75" customFormat="1" ht="12" customHeight="1" x14ac:dyDescent="0.25">
      <c r="A81" s="74"/>
      <c r="AO81" s="74"/>
    </row>
    <row r="82" spans="1:41" s="75" customFormat="1" ht="12" customHeight="1" x14ac:dyDescent="0.25">
      <c r="A82" s="74"/>
      <c r="AO82" s="74"/>
    </row>
    <row r="83" spans="1:41" s="75" customFormat="1" ht="12" customHeight="1" x14ac:dyDescent="0.25">
      <c r="A83" s="74"/>
      <c r="AO83" s="74"/>
    </row>
    <row r="84" spans="1:41" s="75" customFormat="1" ht="12" customHeight="1" x14ac:dyDescent="0.25">
      <c r="A84" s="74"/>
      <c r="AO84" s="74"/>
    </row>
    <row r="85" spans="1:41" s="75" customFormat="1" ht="12" customHeight="1" x14ac:dyDescent="0.25">
      <c r="A85" s="74"/>
      <c r="AO85" s="74"/>
    </row>
    <row r="86" spans="1:41" s="75" customFormat="1" ht="12" customHeight="1" x14ac:dyDescent="0.25">
      <c r="A86" s="74"/>
      <c r="AO86" s="74"/>
    </row>
    <row r="87" spans="1:41" s="75" customFormat="1" ht="12" customHeight="1" x14ac:dyDescent="0.25">
      <c r="A87" s="74"/>
      <c r="AO87" s="74"/>
    </row>
    <row r="88" spans="1:41" s="75" customFormat="1" ht="12" customHeight="1" x14ac:dyDescent="0.25">
      <c r="A88" s="74"/>
      <c r="AO88" s="74"/>
    </row>
    <row r="89" spans="1:41" s="75" customFormat="1" ht="12" customHeight="1" x14ac:dyDescent="0.25">
      <c r="A89" s="74"/>
      <c r="AO89" s="74"/>
    </row>
    <row r="90" spans="1:41" s="75" customFormat="1" ht="12" customHeight="1" x14ac:dyDescent="0.25">
      <c r="A90" s="74"/>
      <c r="AO90" s="74"/>
    </row>
    <row r="91" spans="1:41" s="75" customFormat="1" ht="12" customHeight="1" x14ac:dyDescent="0.25">
      <c r="A91" s="74"/>
      <c r="AO91" s="74"/>
    </row>
    <row r="92" spans="1:41" s="75" customFormat="1" ht="12" customHeight="1" x14ac:dyDescent="0.25">
      <c r="A92" s="74"/>
      <c r="AO92" s="74"/>
    </row>
    <row r="93" spans="1:41" s="75" customFormat="1" ht="12" customHeight="1" x14ac:dyDescent="0.25">
      <c r="A93" s="74"/>
      <c r="AO93" s="74"/>
    </row>
    <row r="94" spans="1:41" s="75" customFormat="1" ht="12" customHeight="1" x14ac:dyDescent="0.25">
      <c r="A94" s="74"/>
      <c r="AO94" s="74"/>
    </row>
    <row r="95" spans="1:41" s="75" customFormat="1" ht="12" customHeight="1" x14ac:dyDescent="0.25">
      <c r="A95" s="74"/>
      <c r="AO95" s="74"/>
    </row>
    <row r="96" spans="1:41" s="75" customFormat="1" ht="12" customHeight="1" x14ac:dyDescent="0.25">
      <c r="A96" s="74"/>
      <c r="AO96" s="74"/>
    </row>
    <row r="97" spans="1:41" s="75" customFormat="1" ht="12" customHeight="1" x14ac:dyDescent="0.25">
      <c r="A97" s="74"/>
      <c r="AO97" s="74"/>
    </row>
    <row r="98" spans="1:41" s="75" customFormat="1" ht="12" customHeight="1" x14ac:dyDescent="0.25">
      <c r="A98" s="74"/>
      <c r="AO98" s="74"/>
    </row>
    <row r="99" spans="1:41" s="75" customFormat="1" ht="12" customHeight="1" x14ac:dyDescent="0.25">
      <c r="A99" s="74"/>
      <c r="AO99" s="74"/>
    </row>
    <row r="100" spans="1:41" s="75" customFormat="1" ht="12" customHeight="1" x14ac:dyDescent="0.25">
      <c r="A100" s="74"/>
      <c r="AO100" s="74"/>
    </row>
    <row r="101" spans="1:41" s="75" customFormat="1" ht="12" customHeight="1" x14ac:dyDescent="0.25">
      <c r="A101" s="74"/>
      <c r="AO101" s="74"/>
    </row>
    <row r="102" spans="1:41" s="75" customFormat="1" ht="12" customHeight="1" x14ac:dyDescent="0.25">
      <c r="A102" s="74"/>
      <c r="AO102" s="74"/>
    </row>
    <row r="103" spans="1:41" s="75" customFormat="1" ht="12" customHeight="1" x14ac:dyDescent="0.25">
      <c r="A103" s="74"/>
      <c r="AO103" s="74"/>
    </row>
    <row r="104" spans="1:41" s="75" customFormat="1" ht="12" customHeight="1" x14ac:dyDescent="0.25">
      <c r="A104" s="74"/>
      <c r="AO104" s="74"/>
    </row>
    <row r="105" spans="1:41" s="75" customFormat="1" ht="12" customHeight="1" x14ac:dyDescent="0.25">
      <c r="A105" s="74"/>
      <c r="AO105" s="74"/>
    </row>
    <row r="106" spans="1:41" s="75" customFormat="1" ht="12" customHeight="1" x14ac:dyDescent="0.25">
      <c r="A106" s="74"/>
      <c r="AO106" s="74"/>
    </row>
    <row r="107" spans="1:41" s="75" customFormat="1" ht="12" customHeight="1" x14ac:dyDescent="0.25">
      <c r="A107" s="74"/>
      <c r="AO107" s="74"/>
    </row>
    <row r="108" spans="1:41" s="75" customFormat="1" ht="12" customHeight="1" x14ac:dyDescent="0.25">
      <c r="A108" s="74"/>
      <c r="AO108" s="74"/>
    </row>
    <row r="109" spans="1:41" s="75" customFormat="1" ht="12" customHeight="1" x14ac:dyDescent="0.25">
      <c r="A109" s="74"/>
      <c r="AO109" s="74"/>
    </row>
    <row r="110" spans="1:41" s="75" customFormat="1" ht="12" customHeight="1" x14ac:dyDescent="0.25">
      <c r="A110" s="74"/>
      <c r="AO110" s="74"/>
    </row>
    <row r="111" spans="1:41" s="75" customFormat="1" ht="12" customHeight="1" x14ac:dyDescent="0.25">
      <c r="A111" s="74"/>
      <c r="AO111" s="74"/>
    </row>
    <row r="112" spans="1:41" s="75" customFormat="1" ht="12" customHeight="1" x14ac:dyDescent="0.25">
      <c r="A112" s="74"/>
      <c r="AO112" s="74"/>
    </row>
    <row r="113" spans="1:41" s="75" customFormat="1" ht="12" customHeight="1" x14ac:dyDescent="0.25">
      <c r="A113" s="74"/>
      <c r="AO113" s="74"/>
    </row>
    <row r="114" spans="1:41" s="75" customFormat="1" ht="12" customHeight="1" x14ac:dyDescent="0.25">
      <c r="A114" s="74"/>
      <c r="AO114" s="74"/>
    </row>
    <row r="115" spans="1:41" s="75" customFormat="1" ht="12" customHeight="1" x14ac:dyDescent="0.25">
      <c r="A115" s="74"/>
      <c r="AO115" s="74"/>
    </row>
    <row r="116" spans="1:41" s="75" customFormat="1" ht="12" customHeight="1" x14ac:dyDescent="0.25">
      <c r="A116" s="74"/>
      <c r="AO116" s="74"/>
    </row>
    <row r="117" spans="1:41" s="75" customFormat="1" ht="12" customHeight="1" x14ac:dyDescent="0.25">
      <c r="A117" s="74"/>
      <c r="AO117" s="74"/>
    </row>
    <row r="118" spans="1:41" s="75" customFormat="1" ht="12" customHeight="1" x14ac:dyDescent="0.25">
      <c r="A118" s="74"/>
      <c r="AO118" s="74"/>
    </row>
    <row r="119" spans="1:41" s="75" customFormat="1" ht="12" customHeight="1" x14ac:dyDescent="0.25">
      <c r="A119" s="74"/>
      <c r="AO119" s="74"/>
    </row>
    <row r="120" spans="1:41" s="75" customFormat="1" ht="12" customHeight="1" x14ac:dyDescent="0.25">
      <c r="A120" s="74"/>
      <c r="AO120" s="74"/>
    </row>
    <row r="121" spans="1:41" s="75" customFormat="1" ht="12" customHeight="1" x14ac:dyDescent="0.25">
      <c r="A121" s="74"/>
      <c r="AO121" s="74"/>
    </row>
    <row r="122" spans="1:41" s="75" customFormat="1" ht="12" customHeight="1" x14ac:dyDescent="0.25">
      <c r="A122" s="74"/>
      <c r="AO122" s="74"/>
    </row>
    <row r="123" spans="1:41" s="75" customFormat="1" ht="12" customHeight="1" x14ac:dyDescent="0.25">
      <c r="A123" s="74"/>
      <c r="AO123" s="74"/>
    </row>
    <row r="124" spans="1:41" s="75" customFormat="1" ht="12" customHeight="1" x14ac:dyDescent="0.25">
      <c r="A124" s="74"/>
      <c r="AO124" s="74"/>
    </row>
    <row r="125" spans="1:41" s="75" customFormat="1" ht="12" customHeight="1" x14ac:dyDescent="0.25">
      <c r="A125" s="74"/>
      <c r="AO125" s="74"/>
    </row>
    <row r="126" spans="1:41" s="75" customFormat="1" ht="12" customHeight="1" x14ac:dyDescent="0.25">
      <c r="A126" s="74"/>
      <c r="AO126" s="74"/>
    </row>
    <row r="127" spans="1:41" s="75" customFormat="1" ht="12" customHeight="1" x14ac:dyDescent="0.25">
      <c r="A127" s="74"/>
      <c r="AO127" s="74"/>
    </row>
    <row r="128" spans="1:41" s="75" customFormat="1" ht="12" customHeight="1" x14ac:dyDescent="0.25">
      <c r="A128" s="74"/>
      <c r="AO128" s="74"/>
    </row>
    <row r="129" spans="1:41" s="75" customFormat="1" ht="12" customHeight="1" x14ac:dyDescent="0.25">
      <c r="A129" s="74"/>
      <c r="AO129" s="74"/>
    </row>
    <row r="130" spans="1:41" s="75" customFormat="1" ht="12" customHeight="1" x14ac:dyDescent="0.25">
      <c r="A130" s="74"/>
      <c r="AO130" s="74"/>
    </row>
    <row r="131" spans="1:41" s="75" customFormat="1" ht="12" customHeight="1" x14ac:dyDescent="0.25">
      <c r="A131" s="74"/>
      <c r="AO131" s="74"/>
    </row>
    <row r="132" spans="1:41" s="75" customFormat="1" ht="12" customHeight="1" x14ac:dyDescent="0.25">
      <c r="A132" s="74"/>
      <c r="AO132" s="74"/>
    </row>
    <row r="133" spans="1:41" s="75" customFormat="1" ht="12" customHeight="1" x14ac:dyDescent="0.25">
      <c r="A133" s="74"/>
      <c r="AO133" s="74"/>
    </row>
    <row r="134" spans="1:41" s="75" customFormat="1" ht="12" customHeight="1" x14ac:dyDescent="0.25">
      <c r="A134" s="74"/>
      <c r="AO134" s="74"/>
    </row>
    <row r="135" spans="1:41" s="75" customFormat="1" ht="12" customHeight="1" x14ac:dyDescent="0.25">
      <c r="A135" s="74"/>
      <c r="AO135" s="74"/>
    </row>
    <row r="136" spans="1:41" s="75" customFormat="1" ht="12" customHeight="1" x14ac:dyDescent="0.25">
      <c r="A136" s="74"/>
      <c r="AO136" s="74"/>
    </row>
    <row r="137" spans="1:41" s="75" customFormat="1" ht="12" customHeight="1" x14ac:dyDescent="0.25">
      <c r="A137" s="74"/>
      <c r="AO137" s="74"/>
    </row>
    <row r="138" spans="1:41" s="75" customFormat="1" ht="12" customHeight="1" x14ac:dyDescent="0.25">
      <c r="A138" s="74"/>
      <c r="AO138" s="74"/>
    </row>
    <row r="139" spans="1:41" s="75" customFormat="1" ht="12" customHeight="1" x14ac:dyDescent="0.25">
      <c r="A139" s="74"/>
      <c r="AO139" s="74"/>
    </row>
    <row r="140" spans="1:41" s="75" customFormat="1" ht="12" customHeight="1" x14ac:dyDescent="0.25">
      <c r="A140" s="74"/>
      <c r="AO140" s="74"/>
    </row>
    <row r="141" spans="1:41" s="75" customFormat="1" ht="12" customHeight="1" x14ac:dyDescent="0.25">
      <c r="A141" s="74"/>
      <c r="AO141" s="74"/>
    </row>
    <row r="142" spans="1:41" s="75" customFormat="1" ht="12" customHeight="1" x14ac:dyDescent="0.25">
      <c r="A142" s="74"/>
      <c r="AO142" s="74"/>
    </row>
    <row r="143" spans="1:41" s="75" customFormat="1" ht="12" customHeight="1" x14ac:dyDescent="0.25">
      <c r="A143" s="74"/>
      <c r="AO143" s="74"/>
    </row>
    <row r="144" spans="1:41" s="75" customFormat="1" ht="12" customHeight="1" x14ac:dyDescent="0.25">
      <c r="A144" s="74"/>
      <c r="AO144" s="74"/>
    </row>
    <row r="145" spans="1:41" s="75" customFormat="1" ht="12" customHeight="1" x14ac:dyDescent="0.25">
      <c r="A145" s="74"/>
      <c r="AO145" s="74"/>
    </row>
    <row r="146" spans="1:41" s="75" customFormat="1" ht="12" customHeight="1" x14ac:dyDescent="0.25">
      <c r="A146" s="74"/>
      <c r="AO146" s="74"/>
    </row>
    <row r="147" spans="1:41" s="75" customFormat="1" ht="12" customHeight="1" x14ac:dyDescent="0.25">
      <c r="A147" s="74"/>
      <c r="AO147" s="74"/>
    </row>
    <row r="148" spans="1:41" s="75" customFormat="1" ht="12" customHeight="1" x14ac:dyDescent="0.25">
      <c r="A148" s="74"/>
      <c r="AO148" s="74"/>
    </row>
    <row r="149" spans="1:41" s="75" customFormat="1" ht="12" customHeight="1" x14ac:dyDescent="0.25">
      <c r="A149" s="74"/>
      <c r="AO149" s="74"/>
    </row>
    <row r="150" spans="1:41" s="75" customFormat="1" ht="12" customHeight="1" x14ac:dyDescent="0.25">
      <c r="A150" s="74"/>
      <c r="AO150" s="74"/>
    </row>
    <row r="151" spans="1:41" s="75" customFormat="1" ht="12" customHeight="1" x14ac:dyDescent="0.25">
      <c r="A151" s="74"/>
      <c r="AO151" s="74"/>
    </row>
    <row r="152" spans="1:41" s="75" customFormat="1" ht="12" customHeight="1" x14ac:dyDescent="0.25">
      <c r="A152" s="74"/>
      <c r="AO152" s="74"/>
    </row>
    <row r="153" spans="1:41" s="75" customFormat="1" ht="12" customHeight="1" x14ac:dyDescent="0.25">
      <c r="A153" s="74"/>
      <c r="AO153" s="74"/>
    </row>
    <row r="154" spans="1:41" s="75" customFormat="1" ht="12" customHeight="1" x14ac:dyDescent="0.25">
      <c r="A154" s="74"/>
      <c r="AO154" s="74"/>
    </row>
    <row r="155" spans="1:41" s="75" customFormat="1" ht="12" customHeight="1" x14ac:dyDescent="0.25">
      <c r="A155" s="74"/>
      <c r="AO155" s="74"/>
    </row>
    <row r="156" spans="1:41" s="75" customFormat="1" ht="12" customHeight="1" x14ac:dyDescent="0.25">
      <c r="A156" s="74"/>
      <c r="AO156" s="74"/>
    </row>
    <row r="157" spans="1:41" s="75" customFormat="1" ht="12" customHeight="1" x14ac:dyDescent="0.25">
      <c r="A157" s="74"/>
      <c r="AO157" s="74"/>
    </row>
    <row r="158" spans="1:41" s="75" customFormat="1" ht="12" customHeight="1" x14ac:dyDescent="0.25">
      <c r="A158" s="74"/>
      <c r="AO158" s="74"/>
    </row>
    <row r="159" spans="1:41" s="75" customFormat="1" ht="12" customHeight="1" x14ac:dyDescent="0.25">
      <c r="A159" s="74"/>
      <c r="AO159" s="74"/>
    </row>
    <row r="160" spans="1:41" s="75" customFormat="1" ht="12" customHeight="1" x14ac:dyDescent="0.25">
      <c r="A160" s="74"/>
      <c r="AO160" s="74"/>
    </row>
    <row r="161" spans="1:41" s="75" customFormat="1" ht="12" customHeight="1" x14ac:dyDescent="0.25">
      <c r="A161" s="74"/>
      <c r="AO161" s="74"/>
    </row>
    <row r="162" spans="1:41" s="75" customFormat="1" ht="12" customHeight="1" x14ac:dyDescent="0.25">
      <c r="A162" s="74"/>
      <c r="AO162" s="74"/>
    </row>
    <row r="163" spans="1:41" s="75" customFormat="1" ht="12" customHeight="1" x14ac:dyDescent="0.25">
      <c r="A163" s="74"/>
      <c r="AO163" s="74"/>
    </row>
    <row r="164" spans="1:41" s="75" customFormat="1" ht="12" customHeight="1" x14ac:dyDescent="0.25">
      <c r="A164" s="74"/>
      <c r="AO164" s="74"/>
    </row>
    <row r="165" spans="1:41" s="75" customFormat="1" ht="12" customHeight="1" x14ac:dyDescent="0.25">
      <c r="A165" s="74"/>
      <c r="AO165" s="74"/>
    </row>
    <row r="166" spans="1:41" s="75" customFormat="1" ht="12" customHeight="1" x14ac:dyDescent="0.25">
      <c r="A166" s="74"/>
      <c r="AO166" s="74"/>
    </row>
    <row r="167" spans="1:41" s="75" customFormat="1" ht="12" customHeight="1" x14ac:dyDescent="0.25">
      <c r="A167" s="74"/>
      <c r="AO167" s="74"/>
    </row>
    <row r="168" spans="1:41" s="75" customFormat="1" ht="12" customHeight="1" x14ac:dyDescent="0.25">
      <c r="A168" s="74"/>
      <c r="AO168" s="74"/>
    </row>
    <row r="169" spans="1:41" s="75" customFormat="1" ht="12" customHeight="1" x14ac:dyDescent="0.25">
      <c r="A169" s="74"/>
      <c r="AO169" s="74"/>
    </row>
    <row r="170" spans="1:41" s="75" customFormat="1" ht="12" customHeight="1" x14ac:dyDescent="0.25">
      <c r="A170" s="74"/>
      <c r="AO170" s="74"/>
    </row>
    <row r="171" spans="1:41" s="75" customFormat="1" ht="12" customHeight="1" x14ac:dyDescent="0.25">
      <c r="A171" s="74"/>
      <c r="AO171" s="74"/>
    </row>
    <row r="172" spans="1:41" s="75" customFormat="1" ht="12" customHeight="1" x14ac:dyDescent="0.25">
      <c r="A172" s="74"/>
      <c r="AO172" s="74"/>
    </row>
    <row r="173" spans="1:41" s="75" customFormat="1" ht="12" customHeight="1" x14ac:dyDescent="0.25">
      <c r="A173" s="74"/>
      <c r="AO173" s="74"/>
    </row>
    <row r="174" spans="1:41" s="75" customFormat="1" ht="12" customHeight="1" x14ac:dyDescent="0.25">
      <c r="A174" s="74"/>
      <c r="AO174" s="74"/>
    </row>
    <row r="175" spans="1:41" s="75" customFormat="1" ht="12" customHeight="1" x14ac:dyDescent="0.25">
      <c r="A175" s="74"/>
      <c r="AO175" s="74"/>
    </row>
    <row r="176" spans="1:41" s="75" customFormat="1" ht="12" customHeight="1" x14ac:dyDescent="0.25">
      <c r="A176" s="74"/>
      <c r="AO176" s="74"/>
    </row>
    <row r="177" spans="1:41" s="75" customFormat="1" ht="12" customHeight="1" x14ac:dyDescent="0.25">
      <c r="A177" s="74"/>
      <c r="AO177" s="74"/>
    </row>
    <row r="178" spans="1:41" s="75" customFormat="1" ht="12" customHeight="1" x14ac:dyDescent="0.25">
      <c r="A178" s="74"/>
      <c r="AO178" s="74"/>
    </row>
    <row r="179" spans="1:41" s="75" customFormat="1" ht="12" customHeight="1" x14ac:dyDescent="0.25">
      <c r="A179" s="74"/>
      <c r="AO179" s="74"/>
    </row>
    <row r="180" spans="1:41" s="75" customFormat="1" ht="12" customHeight="1" x14ac:dyDescent="0.25">
      <c r="A180" s="74"/>
      <c r="AO180" s="74"/>
    </row>
    <row r="181" spans="1:41" s="75" customFormat="1" ht="12" customHeight="1" x14ac:dyDescent="0.25">
      <c r="A181" s="74"/>
      <c r="AO181" s="74"/>
    </row>
    <row r="182" spans="1:41" s="75" customFormat="1" ht="12" customHeight="1" x14ac:dyDescent="0.25">
      <c r="A182" s="74"/>
      <c r="AO182" s="74"/>
    </row>
    <row r="183" spans="1:41" s="75" customFormat="1" ht="12" customHeight="1" x14ac:dyDescent="0.25">
      <c r="A183" s="74"/>
      <c r="AO183" s="74"/>
    </row>
    <row r="184" spans="1:41" s="75" customFormat="1" ht="12" customHeight="1" x14ac:dyDescent="0.25">
      <c r="A184" s="74"/>
      <c r="AO184" s="74"/>
    </row>
    <row r="185" spans="1:41" s="75" customFormat="1" ht="12" customHeight="1" x14ac:dyDescent="0.25">
      <c r="A185" s="74"/>
      <c r="AO185" s="74"/>
    </row>
    <row r="186" spans="1:41" s="75" customFormat="1" ht="12" customHeight="1" x14ac:dyDescent="0.25">
      <c r="A186" s="74"/>
      <c r="AO186" s="74"/>
    </row>
    <row r="187" spans="1:41" s="75" customFormat="1" ht="12" customHeight="1" x14ac:dyDescent="0.25">
      <c r="A187" s="74"/>
      <c r="AO187" s="74"/>
    </row>
    <row r="188" spans="1:41" s="75" customFormat="1" ht="12" customHeight="1" x14ac:dyDescent="0.25">
      <c r="A188" s="74"/>
      <c r="AO188" s="74"/>
    </row>
    <row r="189" spans="1:41" s="75" customFormat="1" ht="12" customHeight="1" x14ac:dyDescent="0.25">
      <c r="A189" s="74"/>
      <c r="AO189" s="74"/>
    </row>
    <row r="190" spans="1:41" s="75" customFormat="1" ht="12" customHeight="1" x14ac:dyDescent="0.25">
      <c r="A190" s="74"/>
      <c r="AO190" s="74"/>
    </row>
    <row r="191" spans="1:41" s="75" customFormat="1" ht="12" customHeight="1" x14ac:dyDescent="0.25">
      <c r="A191" s="74"/>
      <c r="AO191" s="74"/>
    </row>
    <row r="192" spans="1:41" s="75" customFormat="1" ht="12" customHeight="1" x14ac:dyDescent="0.25">
      <c r="A192" s="74"/>
      <c r="AO192" s="74"/>
    </row>
    <row r="193" spans="1:41" s="75" customFormat="1" ht="12" customHeight="1" x14ac:dyDescent="0.25">
      <c r="A193" s="74"/>
      <c r="AO193" s="74"/>
    </row>
    <row r="194" spans="1:41" s="75" customFormat="1" ht="12" customHeight="1" x14ac:dyDescent="0.25">
      <c r="A194" s="74"/>
      <c r="AO194" s="74"/>
    </row>
    <row r="195" spans="1:41" s="75" customFormat="1" ht="12" customHeight="1" x14ac:dyDescent="0.25">
      <c r="A195" s="74"/>
      <c r="AO195" s="74"/>
    </row>
    <row r="196" spans="1:41" s="75" customFormat="1" ht="12" customHeight="1" x14ac:dyDescent="0.25">
      <c r="A196" s="74"/>
      <c r="AO196" s="74"/>
    </row>
    <row r="197" spans="1:41" s="75" customFormat="1" ht="12" customHeight="1" x14ac:dyDescent="0.25">
      <c r="A197" s="74"/>
      <c r="AO197" s="74"/>
    </row>
    <row r="198" spans="1:41" s="75" customFormat="1" ht="12" customHeight="1" x14ac:dyDescent="0.25">
      <c r="A198" s="74"/>
      <c r="AO198" s="74"/>
    </row>
    <row r="199" spans="1:41" s="75" customFormat="1" ht="12" customHeight="1" x14ac:dyDescent="0.25">
      <c r="A199" s="74"/>
      <c r="AO199" s="74"/>
    </row>
    <row r="200" spans="1:41" s="75" customFormat="1" ht="12" customHeight="1" x14ac:dyDescent="0.25">
      <c r="A200" s="74"/>
      <c r="AO200" s="74"/>
    </row>
    <row r="201" spans="1:41" s="75" customFormat="1" ht="12" customHeight="1" x14ac:dyDescent="0.25">
      <c r="A201" s="74"/>
      <c r="AO201" s="74"/>
    </row>
    <row r="202" spans="1:41" s="75" customFormat="1" ht="12" customHeight="1" x14ac:dyDescent="0.25">
      <c r="A202" s="74"/>
      <c r="AO202" s="74"/>
    </row>
    <row r="203" spans="1:41" s="75" customFormat="1" ht="12" customHeight="1" x14ac:dyDescent="0.25">
      <c r="A203" s="74"/>
      <c r="AO203" s="74"/>
    </row>
    <row r="204" spans="1:41" s="75" customFormat="1" ht="12" customHeight="1" x14ac:dyDescent="0.25">
      <c r="A204" s="74"/>
      <c r="AO204" s="74"/>
    </row>
    <row r="205" spans="1:41" s="75" customFormat="1" ht="12" customHeight="1" x14ac:dyDescent="0.25">
      <c r="A205" s="74"/>
      <c r="AO205" s="74"/>
    </row>
    <row r="206" spans="1:41" s="75" customFormat="1" ht="12" customHeight="1" x14ac:dyDescent="0.25">
      <c r="A206" s="74"/>
      <c r="AO206" s="74"/>
    </row>
    <row r="207" spans="1:41" s="75" customFormat="1" ht="12" customHeight="1" x14ac:dyDescent="0.25">
      <c r="A207" s="74"/>
      <c r="AO207" s="74"/>
    </row>
    <row r="208" spans="1:41" s="75" customFormat="1" ht="12" customHeight="1" x14ac:dyDescent="0.25">
      <c r="A208" s="74"/>
      <c r="AO208" s="74"/>
    </row>
    <row r="209" spans="1:41" s="75" customFormat="1" ht="12" customHeight="1" x14ac:dyDescent="0.25">
      <c r="A209" s="74"/>
      <c r="AO209" s="74"/>
    </row>
    <row r="210" spans="1:41" s="75" customFormat="1" ht="12" customHeight="1" x14ac:dyDescent="0.25">
      <c r="A210" s="74"/>
      <c r="AO210" s="74"/>
    </row>
    <row r="211" spans="1:41" s="75" customFormat="1" ht="12" customHeight="1" x14ac:dyDescent="0.25">
      <c r="A211" s="74"/>
      <c r="AO211" s="74"/>
    </row>
    <row r="212" spans="1:41" s="75" customFormat="1" ht="12" customHeight="1" x14ac:dyDescent="0.25">
      <c r="A212" s="74"/>
      <c r="AO212" s="74"/>
    </row>
    <row r="213" spans="1:41" s="75" customFormat="1" ht="12" customHeight="1" x14ac:dyDescent="0.25">
      <c r="A213" s="74"/>
      <c r="AO213" s="74"/>
    </row>
    <row r="214" spans="1:41" s="75" customFormat="1" ht="12" customHeight="1" x14ac:dyDescent="0.25">
      <c r="A214" s="74"/>
      <c r="AO214" s="74"/>
    </row>
    <row r="215" spans="1:41" s="75" customFormat="1" ht="12" customHeight="1" x14ac:dyDescent="0.25">
      <c r="A215" s="74"/>
      <c r="AO215" s="74"/>
    </row>
    <row r="216" spans="1:41" s="75" customFormat="1" ht="12" customHeight="1" x14ac:dyDescent="0.25">
      <c r="A216" s="74"/>
      <c r="AO216" s="74"/>
    </row>
    <row r="217" spans="1:41" s="75" customFormat="1" ht="12" customHeight="1" x14ac:dyDescent="0.25">
      <c r="A217" s="74"/>
      <c r="AO217" s="74"/>
    </row>
    <row r="218" spans="1:41" s="75" customFormat="1" ht="12" customHeight="1" x14ac:dyDescent="0.25">
      <c r="A218" s="74"/>
      <c r="AO218" s="74"/>
    </row>
    <row r="219" spans="1:41" s="75" customFormat="1" ht="12" customHeight="1" x14ac:dyDescent="0.25">
      <c r="A219" s="74"/>
      <c r="AO219" s="74"/>
    </row>
    <row r="220" spans="1:41" s="75" customFormat="1" ht="12" customHeight="1" x14ac:dyDescent="0.25">
      <c r="A220" s="74"/>
      <c r="AO220" s="74"/>
    </row>
    <row r="221" spans="1:41" s="75" customFormat="1" ht="12" customHeight="1" x14ac:dyDescent="0.25">
      <c r="A221" s="74"/>
      <c r="AO221" s="74"/>
    </row>
    <row r="222" spans="1:41" s="75" customFormat="1" ht="12" customHeight="1" x14ac:dyDescent="0.25">
      <c r="A222" s="74"/>
      <c r="AO222" s="74"/>
    </row>
    <row r="223" spans="1:41" s="75" customFormat="1" ht="12" customHeight="1" x14ac:dyDescent="0.25">
      <c r="A223" s="74"/>
      <c r="AO223" s="74"/>
    </row>
    <row r="224" spans="1:41" s="75" customFormat="1" ht="12" customHeight="1" x14ac:dyDescent="0.25">
      <c r="A224" s="74"/>
      <c r="AO224" s="74"/>
    </row>
    <row r="225" spans="1:41" s="75" customFormat="1" ht="12" customHeight="1" x14ac:dyDescent="0.25">
      <c r="A225" s="74"/>
      <c r="AO225" s="74"/>
    </row>
    <row r="226" spans="1:41" s="75" customFormat="1" ht="12" customHeight="1" x14ac:dyDescent="0.25">
      <c r="A226" s="74"/>
      <c r="AO226" s="74"/>
    </row>
    <row r="227" spans="1:41" s="75" customFormat="1" ht="12" customHeight="1" x14ac:dyDescent="0.25">
      <c r="A227" s="74"/>
      <c r="AO227" s="74"/>
    </row>
    <row r="228" spans="1:41" s="75" customFormat="1" ht="12" customHeight="1" x14ac:dyDescent="0.25">
      <c r="A228" s="74"/>
      <c r="AO228" s="74"/>
    </row>
    <row r="229" spans="1:41" s="75" customFormat="1" ht="12" customHeight="1" x14ac:dyDescent="0.25">
      <c r="A229" s="74"/>
      <c r="AO229" s="74"/>
    </row>
    <row r="230" spans="1:41" s="75" customFormat="1" ht="12" customHeight="1" x14ac:dyDescent="0.25">
      <c r="A230" s="74"/>
      <c r="AO230" s="74"/>
    </row>
    <row r="231" spans="1:41" s="75" customFormat="1" ht="12" customHeight="1" x14ac:dyDescent="0.25">
      <c r="A231" s="74"/>
      <c r="AO231" s="74"/>
    </row>
    <row r="232" spans="1:41" s="75" customFormat="1" ht="12" customHeight="1" x14ac:dyDescent="0.25">
      <c r="A232" s="74"/>
      <c r="AO232" s="74"/>
    </row>
    <row r="233" spans="1:41" s="75" customFormat="1" ht="12" customHeight="1" x14ac:dyDescent="0.25">
      <c r="A233" s="74"/>
      <c r="AO233" s="74"/>
    </row>
    <row r="234" spans="1:41" s="75" customFormat="1" ht="12" customHeight="1" x14ac:dyDescent="0.25">
      <c r="A234" s="74"/>
      <c r="AO234" s="74"/>
    </row>
    <row r="235" spans="1:41" s="75" customFormat="1" ht="12" customHeight="1" x14ac:dyDescent="0.25">
      <c r="A235" s="74"/>
      <c r="AO235" s="74"/>
    </row>
    <row r="236" spans="1:41" s="75" customFormat="1" ht="12" customHeight="1" x14ac:dyDescent="0.25">
      <c r="A236" s="74"/>
      <c r="AO236" s="74"/>
    </row>
    <row r="237" spans="1:41" s="75" customFormat="1" ht="12" customHeight="1" x14ac:dyDescent="0.25">
      <c r="A237" s="74"/>
      <c r="AO237" s="74"/>
    </row>
    <row r="238" spans="1:41" s="75" customFormat="1" ht="12" customHeight="1" x14ac:dyDescent="0.25">
      <c r="A238" s="74"/>
      <c r="AO238" s="74"/>
    </row>
    <row r="239" spans="1:41" s="75" customFormat="1" ht="12" customHeight="1" x14ac:dyDescent="0.25">
      <c r="A239" s="74"/>
      <c r="AO239" s="74"/>
    </row>
    <row r="240" spans="1:41" s="75" customFormat="1" ht="12" customHeight="1" x14ac:dyDescent="0.25">
      <c r="A240" s="74"/>
      <c r="AO240" s="74"/>
    </row>
    <row r="241" spans="1:41" s="75" customFormat="1" ht="12" customHeight="1" x14ac:dyDescent="0.25">
      <c r="A241" s="74"/>
      <c r="AO241" s="74"/>
    </row>
    <row r="242" spans="1:41" s="75" customFormat="1" ht="12" customHeight="1" x14ac:dyDescent="0.25">
      <c r="A242" s="74"/>
      <c r="AO242" s="74"/>
    </row>
    <row r="243" spans="1:41" s="75" customFormat="1" ht="12" customHeight="1" x14ac:dyDescent="0.25">
      <c r="A243" s="74"/>
      <c r="AO243" s="74"/>
    </row>
    <row r="244" spans="1:41" s="75" customFormat="1" ht="12" customHeight="1" x14ac:dyDescent="0.25">
      <c r="A244" s="74"/>
      <c r="AO244" s="74"/>
    </row>
    <row r="245" spans="1:41" s="75" customFormat="1" ht="12" customHeight="1" x14ac:dyDescent="0.25">
      <c r="A245" s="74"/>
      <c r="AO245" s="74"/>
    </row>
    <row r="246" spans="1:41" s="75" customFormat="1" ht="12" customHeight="1" x14ac:dyDescent="0.25">
      <c r="A246" s="74"/>
      <c r="AO246" s="74"/>
    </row>
    <row r="247" spans="1:41" s="75" customFormat="1" ht="12" customHeight="1" x14ac:dyDescent="0.25">
      <c r="A247" s="74"/>
      <c r="AO247" s="74"/>
    </row>
    <row r="248" spans="1:41" s="75" customFormat="1" ht="12" customHeight="1" x14ac:dyDescent="0.25">
      <c r="A248" s="74"/>
      <c r="AO248" s="74"/>
    </row>
    <row r="249" spans="1:41" s="75" customFormat="1" ht="12" customHeight="1" x14ac:dyDescent="0.25">
      <c r="A249" s="74"/>
      <c r="AO249" s="74"/>
    </row>
    <row r="250" spans="1:41" s="75" customFormat="1" ht="12" customHeight="1" x14ac:dyDescent="0.25">
      <c r="A250" s="74"/>
      <c r="AO250" s="74"/>
    </row>
    <row r="251" spans="1:41" s="75" customFormat="1" ht="12" customHeight="1" x14ac:dyDescent="0.25">
      <c r="A251" s="74"/>
      <c r="AO251" s="74"/>
    </row>
    <row r="252" spans="1:41" s="75" customFormat="1" ht="12" customHeight="1" x14ac:dyDescent="0.25">
      <c r="A252" s="74"/>
      <c r="AO252" s="74"/>
    </row>
    <row r="253" spans="1:41" s="75" customFormat="1" ht="12" customHeight="1" x14ac:dyDescent="0.25">
      <c r="A253" s="74"/>
      <c r="AO253" s="74"/>
    </row>
    <row r="254" spans="1:41" s="75" customFormat="1" ht="12" customHeight="1" x14ac:dyDescent="0.25">
      <c r="A254" s="74"/>
      <c r="AO254" s="74"/>
    </row>
    <row r="255" spans="1:41" s="75" customFormat="1" ht="12" customHeight="1" x14ac:dyDescent="0.25">
      <c r="A255" s="74"/>
      <c r="AO255" s="74"/>
    </row>
    <row r="256" spans="1:41" s="75" customFormat="1" ht="12" customHeight="1" x14ac:dyDescent="0.25">
      <c r="A256" s="74"/>
      <c r="AO256" s="74"/>
    </row>
    <row r="257" spans="1:41" s="75" customFormat="1" ht="12" customHeight="1" x14ac:dyDescent="0.25">
      <c r="A257" s="74"/>
      <c r="AO257" s="74"/>
    </row>
    <row r="258" spans="1:41" s="75" customFormat="1" ht="12" customHeight="1" x14ac:dyDescent="0.25">
      <c r="A258" s="74"/>
      <c r="AO258" s="74"/>
    </row>
    <row r="259" spans="1:41" s="75" customFormat="1" ht="12" customHeight="1" x14ac:dyDescent="0.25">
      <c r="A259" s="74"/>
      <c r="AO259" s="74"/>
    </row>
    <row r="260" spans="1:41" s="75" customFormat="1" ht="12" customHeight="1" x14ac:dyDescent="0.25">
      <c r="A260" s="74"/>
      <c r="AO260" s="74"/>
    </row>
    <row r="261" spans="1:41" s="75" customFormat="1" ht="12" customHeight="1" x14ac:dyDescent="0.25">
      <c r="A261" s="74"/>
      <c r="AO261" s="74"/>
    </row>
    <row r="262" spans="1:41" s="75" customFormat="1" ht="12" customHeight="1" x14ac:dyDescent="0.25">
      <c r="A262" s="74"/>
      <c r="AO262" s="74"/>
    </row>
    <row r="263" spans="1:41" s="75" customFormat="1" ht="12" customHeight="1" x14ac:dyDescent="0.25">
      <c r="A263" s="74"/>
      <c r="AO263" s="74"/>
    </row>
    <row r="264" spans="1:41" s="75" customFormat="1" ht="12" customHeight="1" x14ac:dyDescent="0.25">
      <c r="A264" s="74"/>
      <c r="AO264" s="74"/>
    </row>
    <row r="265" spans="1:41" s="75" customFormat="1" ht="12" customHeight="1" x14ac:dyDescent="0.25">
      <c r="A265" s="74"/>
      <c r="AO265" s="74"/>
    </row>
    <row r="266" spans="1:41" s="75" customFormat="1" ht="12" customHeight="1" x14ac:dyDescent="0.25">
      <c r="A266" s="74"/>
      <c r="AO266" s="74"/>
    </row>
    <row r="267" spans="1:41" s="75" customFormat="1" ht="12" customHeight="1" x14ac:dyDescent="0.25">
      <c r="A267" s="74"/>
      <c r="AO267" s="74"/>
    </row>
    <row r="268" spans="1:41" s="75" customFormat="1" ht="12" customHeight="1" x14ac:dyDescent="0.25">
      <c r="A268" s="74"/>
      <c r="AO268" s="74"/>
    </row>
    <row r="269" spans="1:41" s="75" customFormat="1" ht="12" customHeight="1" x14ac:dyDescent="0.25">
      <c r="A269" s="74"/>
      <c r="AO269" s="74"/>
    </row>
    <row r="270" spans="1:41" s="75" customFormat="1" ht="12" customHeight="1" x14ac:dyDescent="0.25">
      <c r="A270" s="74"/>
      <c r="AO270" s="74"/>
    </row>
    <row r="271" spans="1:41" s="75" customFormat="1" ht="12" customHeight="1" x14ac:dyDescent="0.25">
      <c r="A271" s="74"/>
      <c r="AO271" s="74"/>
    </row>
    <row r="272" spans="1:41" s="75" customFormat="1" ht="12" customHeight="1" x14ac:dyDescent="0.25">
      <c r="A272" s="74"/>
      <c r="AO272" s="74"/>
    </row>
    <row r="273" spans="1:41" s="75" customFormat="1" ht="12" customHeight="1" x14ac:dyDescent="0.25">
      <c r="A273" s="74"/>
      <c r="AO273" s="74"/>
    </row>
    <row r="274" spans="1:41" s="75" customFormat="1" ht="12" customHeight="1" x14ac:dyDescent="0.25">
      <c r="A274" s="74"/>
      <c r="AO274" s="74"/>
    </row>
    <row r="275" spans="1:41" s="75" customFormat="1" ht="12" customHeight="1" x14ac:dyDescent="0.25">
      <c r="A275" s="74"/>
      <c r="AO275" s="74"/>
    </row>
    <row r="276" spans="1:41" s="75" customFormat="1" ht="12" customHeight="1" x14ac:dyDescent="0.25">
      <c r="A276" s="74"/>
      <c r="AO276" s="74"/>
    </row>
    <row r="277" spans="1:41" s="75" customFormat="1" ht="12" customHeight="1" x14ac:dyDescent="0.25">
      <c r="A277" s="74"/>
      <c r="AO277" s="74"/>
    </row>
    <row r="278" spans="1:41" s="75" customFormat="1" ht="12" customHeight="1" x14ac:dyDescent="0.25">
      <c r="A278" s="74"/>
      <c r="AO278" s="74"/>
    </row>
    <row r="279" spans="1:41" s="75" customFormat="1" ht="12" customHeight="1" x14ac:dyDescent="0.25">
      <c r="A279" s="74"/>
      <c r="AO279" s="74"/>
    </row>
    <row r="280" spans="1:41" s="75" customFormat="1" ht="12" customHeight="1" x14ac:dyDescent="0.25">
      <c r="A280" s="74"/>
      <c r="AO280" s="74"/>
    </row>
    <row r="281" spans="1:41" s="75" customFormat="1" ht="12" customHeight="1" x14ac:dyDescent="0.25">
      <c r="A281" s="74"/>
      <c r="AO281" s="74"/>
    </row>
    <row r="282" spans="1:41" s="75" customFormat="1" ht="12" customHeight="1" x14ac:dyDescent="0.25">
      <c r="A282" s="74"/>
      <c r="AO282" s="74"/>
    </row>
    <row r="283" spans="1:41" s="75" customFormat="1" ht="12" customHeight="1" x14ac:dyDescent="0.25">
      <c r="A283" s="74"/>
      <c r="AO283" s="74"/>
    </row>
    <row r="284" spans="1:41" s="75" customFormat="1" ht="12" customHeight="1" x14ac:dyDescent="0.25">
      <c r="A284" s="74"/>
      <c r="AO284" s="74"/>
    </row>
    <row r="285" spans="1:41" s="75" customFormat="1" ht="12" customHeight="1" x14ac:dyDescent="0.25">
      <c r="A285" s="74"/>
      <c r="AO285" s="74"/>
    </row>
    <row r="286" spans="1:41" s="75" customFormat="1" ht="12" customHeight="1" x14ac:dyDescent="0.25">
      <c r="A286" s="74"/>
      <c r="AO286" s="74"/>
    </row>
    <row r="287" spans="1:41" s="75" customFormat="1" ht="12" customHeight="1" x14ac:dyDescent="0.25">
      <c r="A287" s="74"/>
      <c r="AO287" s="74"/>
    </row>
    <row r="288" spans="1:41" s="75" customFormat="1" ht="12" customHeight="1" x14ac:dyDescent="0.25">
      <c r="A288" s="74"/>
      <c r="AO288" s="74"/>
    </row>
    <row r="289" spans="1:41" s="75" customFormat="1" ht="12" customHeight="1" x14ac:dyDescent="0.25">
      <c r="A289" s="74"/>
      <c r="AO289" s="74"/>
    </row>
    <row r="290" spans="1:41" s="75" customFormat="1" ht="12" customHeight="1" x14ac:dyDescent="0.25">
      <c r="A290" s="74"/>
      <c r="AO290" s="74"/>
    </row>
    <row r="291" spans="1:41" s="75" customFormat="1" ht="12" customHeight="1" x14ac:dyDescent="0.25">
      <c r="A291" s="74"/>
      <c r="AO291" s="74"/>
    </row>
    <row r="292" spans="1:41" s="75" customFormat="1" ht="12" customHeight="1" x14ac:dyDescent="0.25">
      <c r="A292" s="74"/>
      <c r="AO292" s="74"/>
    </row>
    <row r="293" spans="1:41" s="75" customFormat="1" ht="12" customHeight="1" x14ac:dyDescent="0.25">
      <c r="A293" s="74"/>
      <c r="AO293" s="74"/>
    </row>
    <row r="294" spans="1:41" s="75" customFormat="1" ht="12" customHeight="1" x14ac:dyDescent="0.25">
      <c r="A294" s="74"/>
      <c r="AO294" s="74"/>
    </row>
    <row r="295" spans="1:41" s="75" customFormat="1" ht="12" customHeight="1" x14ac:dyDescent="0.25">
      <c r="A295" s="74"/>
      <c r="AO295" s="74"/>
    </row>
    <row r="296" spans="1:41" s="75" customFormat="1" ht="12" customHeight="1" x14ac:dyDescent="0.25">
      <c r="A296" s="74"/>
      <c r="AO296" s="74"/>
    </row>
    <row r="297" spans="1:41" s="75" customFormat="1" ht="12" customHeight="1" x14ac:dyDescent="0.25">
      <c r="A297" s="74"/>
      <c r="AO297" s="74"/>
    </row>
    <row r="298" spans="1:41" s="75" customFormat="1" ht="12" customHeight="1" x14ac:dyDescent="0.25">
      <c r="A298" s="74"/>
      <c r="AO298" s="74"/>
    </row>
    <row r="299" spans="1:41" s="75" customFormat="1" ht="12" customHeight="1" x14ac:dyDescent="0.25">
      <c r="A299" s="74"/>
      <c r="AO299" s="74"/>
    </row>
    <row r="300" spans="1:41" s="75" customFormat="1" ht="12" customHeight="1" x14ac:dyDescent="0.25">
      <c r="A300" s="74"/>
      <c r="AO300" s="74"/>
    </row>
    <row r="301" spans="1:41" s="75" customFormat="1" ht="12" customHeight="1" x14ac:dyDescent="0.25">
      <c r="A301" s="74"/>
      <c r="AO301" s="74"/>
    </row>
    <row r="302" spans="1:41" s="75" customFormat="1" ht="12" customHeight="1" x14ac:dyDescent="0.25">
      <c r="A302" s="74"/>
      <c r="AO302" s="74"/>
    </row>
    <row r="303" spans="1:41" s="75" customFormat="1" ht="12" customHeight="1" x14ac:dyDescent="0.25">
      <c r="A303" s="74"/>
      <c r="AO303" s="74"/>
    </row>
    <row r="304" spans="1:41" s="75" customFormat="1" ht="12" customHeight="1" x14ac:dyDescent="0.25">
      <c r="A304" s="74"/>
      <c r="AO304" s="74"/>
    </row>
    <row r="305" spans="1:41" s="75" customFormat="1" ht="12" customHeight="1" x14ac:dyDescent="0.25">
      <c r="A305" s="74"/>
      <c r="AO305" s="74"/>
    </row>
    <row r="306" spans="1:41" s="75" customFormat="1" ht="12" customHeight="1" x14ac:dyDescent="0.25">
      <c r="A306" s="74"/>
      <c r="AO306" s="74"/>
    </row>
    <row r="307" spans="1:41" s="75" customFormat="1" ht="12" customHeight="1" x14ac:dyDescent="0.25">
      <c r="A307" s="74"/>
      <c r="AO307" s="74"/>
    </row>
    <row r="308" spans="1:41" s="75" customFormat="1" ht="12" customHeight="1" x14ac:dyDescent="0.25">
      <c r="A308" s="74"/>
      <c r="AO308" s="74"/>
    </row>
    <row r="309" spans="1:41" s="75" customFormat="1" ht="12" customHeight="1" x14ac:dyDescent="0.25">
      <c r="A309" s="74"/>
      <c r="AO309" s="74"/>
    </row>
    <row r="310" spans="1:41" s="75" customFormat="1" ht="12" customHeight="1" x14ac:dyDescent="0.25">
      <c r="A310" s="74"/>
      <c r="AO310" s="74"/>
    </row>
    <row r="311" spans="1:41" s="75" customFormat="1" ht="12" customHeight="1" x14ac:dyDescent="0.25">
      <c r="A311" s="74"/>
      <c r="AO311" s="74"/>
    </row>
    <row r="312" spans="1:41" s="75" customFormat="1" ht="12" customHeight="1" x14ac:dyDescent="0.25">
      <c r="A312" s="74"/>
      <c r="AO312" s="74"/>
    </row>
    <row r="313" spans="1:41" s="75" customFormat="1" ht="12" customHeight="1" x14ac:dyDescent="0.25">
      <c r="A313" s="74"/>
      <c r="AO313" s="74"/>
    </row>
    <row r="314" spans="1:41" s="75" customFormat="1" ht="12" customHeight="1" x14ac:dyDescent="0.25">
      <c r="A314" s="74"/>
      <c r="AO314" s="74"/>
    </row>
    <row r="315" spans="1:41" s="75" customFormat="1" ht="12" customHeight="1" x14ac:dyDescent="0.25">
      <c r="A315" s="74"/>
      <c r="AO315" s="74"/>
    </row>
    <row r="316" spans="1:41" s="75" customFormat="1" ht="12" customHeight="1" x14ac:dyDescent="0.25">
      <c r="A316" s="74"/>
      <c r="AO316" s="74"/>
    </row>
    <row r="317" spans="1:41" s="75" customFormat="1" ht="12" customHeight="1" x14ac:dyDescent="0.25">
      <c r="A317" s="74"/>
      <c r="AO317" s="74"/>
    </row>
    <row r="318" spans="1:41" s="75" customFormat="1" ht="12" customHeight="1" x14ac:dyDescent="0.25">
      <c r="A318" s="74"/>
      <c r="AO318" s="74"/>
    </row>
    <row r="319" spans="1:41" s="75" customFormat="1" ht="12" customHeight="1" x14ac:dyDescent="0.25">
      <c r="A319" s="74"/>
      <c r="AO319" s="74"/>
    </row>
    <row r="320" spans="1:41" s="75" customFormat="1" ht="12" customHeight="1" x14ac:dyDescent="0.25">
      <c r="A320" s="74"/>
      <c r="AO320" s="74"/>
    </row>
    <row r="321" spans="1:41" s="75" customFormat="1" ht="12" customHeight="1" x14ac:dyDescent="0.25">
      <c r="A321" s="74"/>
      <c r="AO321" s="74"/>
    </row>
    <row r="322" spans="1:41" s="75" customFormat="1" ht="12" customHeight="1" x14ac:dyDescent="0.25">
      <c r="A322" s="74"/>
      <c r="AO322" s="74"/>
    </row>
    <row r="323" spans="1:41" s="75" customFormat="1" ht="12" customHeight="1" x14ac:dyDescent="0.25">
      <c r="A323" s="74"/>
      <c r="AO323" s="74"/>
    </row>
    <row r="324" spans="1:41" s="75" customFormat="1" ht="12" customHeight="1" x14ac:dyDescent="0.25">
      <c r="A324" s="74"/>
      <c r="AO324" s="74"/>
    </row>
    <row r="325" spans="1:41" s="75" customFormat="1" ht="12" customHeight="1" x14ac:dyDescent="0.25">
      <c r="A325" s="74"/>
      <c r="AO325" s="74"/>
    </row>
    <row r="326" spans="1:41" s="75" customFormat="1" ht="12" customHeight="1" x14ac:dyDescent="0.25">
      <c r="A326" s="74"/>
      <c r="AO326" s="74"/>
    </row>
    <row r="327" spans="1:41" s="75" customFormat="1" ht="12" customHeight="1" x14ac:dyDescent="0.25">
      <c r="A327" s="74"/>
      <c r="AO327" s="74"/>
    </row>
    <row r="328" spans="1:41" s="75" customFormat="1" ht="12" customHeight="1" x14ac:dyDescent="0.25">
      <c r="A328" s="74"/>
      <c r="AO328" s="74"/>
    </row>
    <row r="329" spans="1:41" s="75" customFormat="1" ht="12" customHeight="1" x14ac:dyDescent="0.25">
      <c r="A329" s="74"/>
      <c r="AO329" s="74"/>
    </row>
    <row r="330" spans="1:41" s="75" customFormat="1" ht="12" customHeight="1" x14ac:dyDescent="0.25">
      <c r="A330" s="74"/>
      <c r="AO330" s="74"/>
    </row>
    <row r="331" spans="1:41" s="75" customFormat="1" ht="12" customHeight="1" x14ac:dyDescent="0.25">
      <c r="A331" s="74"/>
      <c r="AO331" s="74"/>
    </row>
    <row r="332" spans="1:41" s="75" customFormat="1" ht="12" customHeight="1" x14ac:dyDescent="0.25">
      <c r="A332" s="74"/>
      <c r="AO332" s="74"/>
    </row>
    <row r="333" spans="1:41" s="75" customFormat="1" ht="12" customHeight="1" x14ac:dyDescent="0.25">
      <c r="A333" s="74"/>
      <c r="AO333" s="74"/>
    </row>
    <row r="334" spans="1:41" s="75" customFormat="1" ht="12" customHeight="1" x14ac:dyDescent="0.25">
      <c r="A334" s="74"/>
      <c r="AO334" s="74"/>
    </row>
    <row r="335" spans="1:41" s="75" customFormat="1" ht="12" customHeight="1" x14ac:dyDescent="0.25">
      <c r="A335" s="74"/>
      <c r="AO335" s="74"/>
    </row>
    <row r="336" spans="1:41" s="75" customFormat="1" ht="12" customHeight="1" x14ac:dyDescent="0.25">
      <c r="A336" s="74"/>
      <c r="AO336" s="74"/>
    </row>
    <row r="337" spans="1:41" s="75" customFormat="1" ht="12" customHeight="1" x14ac:dyDescent="0.25">
      <c r="A337" s="74"/>
      <c r="AO337" s="74"/>
    </row>
    <row r="338" spans="1:41" s="75" customFormat="1" ht="12" customHeight="1" x14ac:dyDescent="0.25">
      <c r="A338" s="74"/>
      <c r="AO338" s="74"/>
    </row>
    <row r="339" spans="1:41" s="75" customFormat="1" ht="12" customHeight="1" x14ac:dyDescent="0.25">
      <c r="A339" s="74"/>
      <c r="AO339" s="74"/>
    </row>
    <row r="340" spans="1:41" s="75" customFormat="1" ht="12" customHeight="1" x14ac:dyDescent="0.25">
      <c r="A340" s="74"/>
      <c r="AO340" s="74"/>
    </row>
    <row r="341" spans="1:41" s="75" customFormat="1" ht="12" customHeight="1" x14ac:dyDescent="0.25">
      <c r="A341" s="74"/>
      <c r="AO341" s="74"/>
    </row>
    <row r="342" spans="1:41" s="75" customFormat="1" ht="12" customHeight="1" x14ac:dyDescent="0.25">
      <c r="A342" s="74"/>
      <c r="AO342" s="74"/>
    </row>
    <row r="343" spans="1:41" s="75" customFormat="1" ht="12" customHeight="1" x14ac:dyDescent="0.25">
      <c r="A343" s="74"/>
      <c r="AO343" s="74"/>
    </row>
    <row r="344" spans="1:41" s="75" customFormat="1" ht="12" customHeight="1" x14ac:dyDescent="0.25">
      <c r="A344" s="74"/>
      <c r="AO344" s="74"/>
    </row>
  </sheetData>
  <mergeCells count="20">
    <mergeCell ref="B59:V59"/>
    <mergeCell ref="B60:V65"/>
    <mergeCell ref="X63:AM63"/>
    <mergeCell ref="B53:AN56"/>
    <mergeCell ref="B58:V58"/>
    <mergeCell ref="O1:AD1"/>
    <mergeCell ref="I13:Q13"/>
    <mergeCell ref="AG14:AI14"/>
    <mergeCell ref="I15:K15"/>
    <mergeCell ref="B44:AN51"/>
    <mergeCell ref="B9:H15"/>
    <mergeCell ref="I9:K9"/>
    <mergeCell ref="AG9:AI9"/>
    <mergeCell ref="I11:Q11"/>
    <mergeCell ref="AG12:AI12"/>
    <mergeCell ref="B2:H7"/>
    <mergeCell ref="I2:AF7"/>
    <mergeCell ref="AG2:AN4"/>
    <mergeCell ref="AG5:AN7"/>
    <mergeCell ref="B8:AN8"/>
  </mergeCells>
  <phoneticPr fontId="0" type="noConversion"/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B4" sqref="B4:C4"/>
    </sheetView>
  </sheetViews>
  <sheetFormatPr baseColWidth="10" defaultRowHeight="15" x14ac:dyDescent="0.25"/>
  <cols>
    <col min="1" max="1" width="17.42578125" customWidth="1"/>
    <col min="2" max="2" width="22.28515625" customWidth="1"/>
    <col min="3" max="3" width="33.5703125" bestFit="1" customWidth="1"/>
    <col min="4" max="4" width="15.85546875" customWidth="1"/>
  </cols>
  <sheetData>
    <row r="1" spans="1:6" ht="16.5" thickTop="1" thickBot="1" x14ac:dyDescent="0.3">
      <c r="A1" s="3"/>
      <c r="B1" s="317" t="s">
        <v>218</v>
      </c>
      <c r="C1" s="318"/>
      <c r="D1" s="199" t="s">
        <v>224</v>
      </c>
    </row>
    <row r="2" spans="1:6" ht="24" thickTop="1" thickBot="1" x14ac:dyDescent="0.3">
      <c r="A2" s="5"/>
      <c r="B2" s="319"/>
      <c r="C2" s="320"/>
      <c r="D2" s="200" t="s">
        <v>237</v>
      </c>
    </row>
    <row r="3" spans="1:6" ht="4.5" customHeight="1" x14ac:dyDescent="0.25">
      <c r="A3" s="2"/>
      <c r="B3" s="254"/>
      <c r="C3" s="254"/>
      <c r="D3" s="203"/>
    </row>
    <row r="4" spans="1:6" ht="42.75" customHeight="1" x14ac:dyDescent="0.25">
      <c r="A4" s="4"/>
      <c r="B4" s="321" t="s">
        <v>227</v>
      </c>
      <c r="C4" s="255"/>
      <c r="D4" s="16"/>
    </row>
    <row r="5" spans="1:6" ht="9.75" customHeight="1" thickBot="1" x14ac:dyDescent="0.3">
      <c r="A5" s="6"/>
      <c r="B5" s="239"/>
      <c r="C5" s="239"/>
      <c r="D5" s="202"/>
    </row>
    <row r="6" spans="1:6" ht="23.25" customHeight="1" x14ac:dyDescent="0.25">
      <c r="A6" s="322" t="s">
        <v>46</v>
      </c>
      <c r="B6" s="323"/>
      <c r="C6" s="324" t="s">
        <v>47</v>
      </c>
      <c r="D6" s="325"/>
      <c r="E6" s="76"/>
      <c r="F6" s="76"/>
    </row>
    <row r="7" spans="1:6" ht="23.25" customHeight="1" x14ac:dyDescent="0.25">
      <c r="A7" s="79" t="s">
        <v>48</v>
      </c>
      <c r="B7" s="78"/>
      <c r="C7" s="77" t="s">
        <v>49</v>
      </c>
      <c r="D7" s="80"/>
    </row>
    <row r="8" spans="1:6" ht="23.25" customHeight="1" x14ac:dyDescent="0.25">
      <c r="A8" s="79" t="s">
        <v>50</v>
      </c>
      <c r="B8" s="78"/>
      <c r="C8" s="77" t="s">
        <v>51</v>
      </c>
      <c r="D8" s="80"/>
    </row>
    <row r="9" spans="1:6" ht="23.25" customHeight="1" x14ac:dyDescent="0.25">
      <c r="A9" s="79" t="s">
        <v>52</v>
      </c>
      <c r="B9" s="78"/>
      <c r="C9" s="77" t="s">
        <v>53</v>
      </c>
      <c r="D9" s="80"/>
    </row>
    <row r="10" spans="1:6" ht="23.25" customHeight="1" x14ac:dyDescent="0.25">
      <c r="A10" s="79" t="s">
        <v>54</v>
      </c>
      <c r="B10" s="78"/>
      <c r="C10" s="77" t="s">
        <v>49</v>
      </c>
      <c r="D10" s="80"/>
    </row>
    <row r="11" spans="1:6" ht="23.25" customHeight="1" x14ac:dyDescent="0.25">
      <c r="A11" s="79" t="s">
        <v>55</v>
      </c>
      <c r="B11" s="78"/>
      <c r="C11" s="77" t="s">
        <v>56</v>
      </c>
      <c r="D11" s="80"/>
    </row>
    <row r="12" spans="1:6" ht="23.25" customHeight="1" x14ac:dyDescent="0.25">
      <c r="A12" s="79" t="s">
        <v>57</v>
      </c>
      <c r="B12" s="78"/>
      <c r="C12" s="77" t="s">
        <v>58</v>
      </c>
      <c r="D12" s="80"/>
    </row>
    <row r="13" spans="1:6" ht="23.25" customHeight="1" x14ac:dyDescent="0.25">
      <c r="A13" s="79" t="s">
        <v>59</v>
      </c>
      <c r="B13" s="78"/>
      <c r="C13" s="77" t="s">
        <v>49</v>
      </c>
      <c r="D13" s="80"/>
    </row>
    <row r="14" spans="1:6" ht="23.25" customHeight="1" x14ac:dyDescent="0.25">
      <c r="A14" s="79" t="s">
        <v>60</v>
      </c>
      <c r="B14" s="78"/>
      <c r="C14" s="77" t="s">
        <v>61</v>
      </c>
      <c r="D14" s="80"/>
    </row>
    <row r="15" spans="1:6" ht="23.25" customHeight="1" x14ac:dyDescent="0.25">
      <c r="A15" s="79" t="s">
        <v>62</v>
      </c>
      <c r="B15" s="78"/>
      <c r="C15" s="77" t="s">
        <v>61</v>
      </c>
      <c r="D15" s="81" t="s">
        <v>63</v>
      </c>
    </row>
    <row r="16" spans="1:6" ht="23.25" customHeight="1" x14ac:dyDescent="0.25">
      <c r="A16" s="79" t="s">
        <v>64</v>
      </c>
      <c r="B16" s="78"/>
      <c r="C16" s="77" t="s">
        <v>61</v>
      </c>
      <c r="D16" s="81" t="s">
        <v>63</v>
      </c>
    </row>
    <row r="17" spans="1:4" ht="23.25" customHeight="1" x14ac:dyDescent="0.25">
      <c r="A17" s="79" t="s">
        <v>65</v>
      </c>
      <c r="B17" s="78"/>
      <c r="C17" s="77" t="s">
        <v>66</v>
      </c>
      <c r="D17" s="81" t="s">
        <v>63</v>
      </c>
    </row>
    <row r="18" spans="1:4" x14ac:dyDescent="0.25">
      <c r="A18" s="79" t="s">
        <v>67</v>
      </c>
      <c r="B18" s="78"/>
      <c r="C18" s="77" t="s">
        <v>68</v>
      </c>
      <c r="D18" s="80"/>
    </row>
    <row r="19" spans="1:4" ht="15.75" thickBot="1" x14ac:dyDescent="0.3">
      <c r="A19" s="82" t="s">
        <v>69</v>
      </c>
      <c r="B19" s="83"/>
      <c r="C19" s="84" t="s">
        <v>70</v>
      </c>
      <c r="D19" s="85"/>
    </row>
  </sheetData>
  <mergeCells count="6">
    <mergeCell ref="B1:C2"/>
    <mergeCell ref="B3:C3"/>
    <mergeCell ref="B4:C4"/>
    <mergeCell ref="B5:C5"/>
    <mergeCell ref="A6:B6"/>
    <mergeCell ref="C6:D6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78"/>
  <sheetViews>
    <sheetView showGridLines="0" topLeftCell="A29" workbookViewId="0">
      <selection activeCell="AX16" sqref="AX16"/>
    </sheetView>
  </sheetViews>
  <sheetFormatPr baseColWidth="10" defaultRowHeight="15" zeroHeight="1" x14ac:dyDescent="0.25"/>
  <cols>
    <col min="1" max="1" width="1.7109375" customWidth="1"/>
    <col min="2" max="35" width="2.7109375" customWidth="1"/>
    <col min="36" max="36" width="3.140625" customWidth="1"/>
    <col min="37" max="37" width="3.7109375" customWidth="1"/>
    <col min="38" max="38" width="2.7109375" customWidth="1"/>
    <col min="39" max="39" width="1.7109375" style="130" customWidth="1"/>
    <col min="40" max="72" width="2.7109375" style="130" customWidth="1"/>
    <col min="73" max="92" width="2.7109375" customWidth="1"/>
  </cols>
  <sheetData>
    <row r="1" spans="2:72" ht="15.75" thickBot="1" x14ac:dyDescent="0.3"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</row>
    <row r="2" spans="2:72" ht="25.5" customHeight="1" x14ac:dyDescent="0.4">
      <c r="B2" s="135"/>
      <c r="C2" s="136"/>
      <c r="D2" s="136"/>
      <c r="E2" s="136"/>
      <c r="F2" s="137"/>
      <c r="G2" s="572" t="s">
        <v>234</v>
      </c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573"/>
      <c r="AI2" s="576" t="s">
        <v>224</v>
      </c>
      <c r="AJ2" s="577"/>
      <c r="AK2" s="577"/>
      <c r="AL2" s="578"/>
    </row>
    <row r="3" spans="2:72" ht="25.5" customHeight="1" thickBot="1" x14ac:dyDescent="0.45">
      <c r="B3" s="138"/>
      <c r="C3" s="139"/>
      <c r="D3" s="139"/>
      <c r="E3" s="139"/>
      <c r="F3" s="140"/>
      <c r="G3" s="574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575"/>
      <c r="AI3" s="576" t="s">
        <v>232</v>
      </c>
      <c r="AJ3" s="577"/>
      <c r="AK3" s="577"/>
      <c r="AL3" s="578"/>
      <c r="AM3" s="131"/>
      <c r="AN3" s="131"/>
      <c r="AO3" s="131"/>
      <c r="AP3" s="131"/>
      <c r="AQ3" s="131"/>
      <c r="AR3" s="131"/>
    </row>
    <row r="4" spans="2:72" ht="25.5" customHeight="1" x14ac:dyDescent="0.4">
      <c r="B4" s="135"/>
      <c r="C4" s="136"/>
      <c r="D4" s="136"/>
      <c r="E4" s="136"/>
      <c r="F4" s="136"/>
      <c r="G4" s="376" t="s">
        <v>212</v>
      </c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86"/>
      <c r="AJ4" s="86"/>
      <c r="AK4" s="86"/>
      <c r="AL4" s="87"/>
    </row>
    <row r="5" spans="2:72" ht="25.5" customHeight="1" thickBot="1" x14ac:dyDescent="0.45">
      <c r="B5" s="138"/>
      <c r="C5" s="139"/>
      <c r="D5" s="139"/>
      <c r="E5" s="139"/>
      <c r="F5" s="139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88"/>
      <c r="AJ5" s="88"/>
      <c r="AK5" s="88"/>
      <c r="AL5" s="89"/>
      <c r="AM5" s="131"/>
      <c r="AN5" s="131"/>
      <c r="AO5" s="131"/>
      <c r="AP5" s="131"/>
      <c r="AQ5" s="131"/>
      <c r="AR5" s="131"/>
    </row>
    <row r="6" spans="2:72" x14ac:dyDescent="0.25">
      <c r="B6" s="378" t="s">
        <v>71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80"/>
    </row>
    <row r="7" spans="2:72" x14ac:dyDescent="0.25">
      <c r="B7" s="381" t="s">
        <v>72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</row>
    <row r="8" spans="2:72" s="7" customFormat="1" ht="4.5" customHeight="1" x14ac:dyDescent="0.25">
      <c r="B8" s="384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6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</row>
    <row r="9" spans="2:72" s="162" customFormat="1" x14ac:dyDescent="0.25">
      <c r="B9" s="326" t="s">
        <v>73</v>
      </c>
      <c r="C9" s="327"/>
      <c r="D9" s="327"/>
      <c r="E9" s="327"/>
      <c r="F9" s="327"/>
      <c r="G9" s="327"/>
      <c r="H9" s="327"/>
      <c r="I9" s="328"/>
      <c r="J9" s="329" t="s">
        <v>74</v>
      </c>
      <c r="K9" s="330"/>
      <c r="L9" s="330"/>
      <c r="M9" s="330"/>
      <c r="N9" s="330"/>
      <c r="O9" s="331"/>
      <c r="P9" s="94"/>
      <c r="Q9" s="95"/>
      <c r="R9" s="332" t="s">
        <v>75</v>
      </c>
      <c r="S9" s="333"/>
      <c r="T9" s="333"/>
      <c r="U9" s="333"/>
      <c r="V9" s="334"/>
      <c r="W9" s="94"/>
      <c r="X9" s="95"/>
      <c r="Y9" s="329" t="s">
        <v>76</v>
      </c>
      <c r="Z9" s="330"/>
      <c r="AA9" s="330"/>
      <c r="AB9" s="330"/>
      <c r="AC9" s="330"/>
      <c r="AD9" s="331"/>
      <c r="AE9" s="94"/>
      <c r="AF9" s="95"/>
      <c r="AG9" s="329" t="s">
        <v>77</v>
      </c>
      <c r="AH9" s="330"/>
      <c r="AI9" s="330"/>
      <c r="AJ9" s="331"/>
      <c r="AK9" s="94"/>
      <c r="AL9" s="12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</row>
    <row r="10" spans="2:72" s="162" customFormat="1" ht="4.5" customHeight="1" x14ac:dyDescent="0.25">
      <c r="B10" s="387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9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</row>
    <row r="11" spans="2:72" s="162" customFormat="1" x14ac:dyDescent="0.25">
      <c r="B11" s="326" t="s">
        <v>78</v>
      </c>
      <c r="C11" s="327"/>
      <c r="D11" s="327"/>
      <c r="E11" s="327"/>
      <c r="F11" s="327"/>
      <c r="G11" s="327"/>
      <c r="H11" s="327"/>
      <c r="I11" s="328"/>
      <c r="J11" s="329" t="s">
        <v>79</v>
      </c>
      <c r="K11" s="330"/>
      <c r="L11" s="330"/>
      <c r="M11" s="330"/>
      <c r="N11" s="330"/>
      <c r="O11" s="331"/>
      <c r="P11" s="96"/>
      <c r="Q11" s="95"/>
      <c r="R11" s="332" t="s">
        <v>80</v>
      </c>
      <c r="S11" s="333"/>
      <c r="T11" s="333"/>
      <c r="U11" s="333"/>
      <c r="V11" s="334"/>
      <c r="W11" s="96"/>
      <c r="X11" s="95"/>
      <c r="Y11" s="329" t="s">
        <v>81</v>
      </c>
      <c r="Z11" s="330"/>
      <c r="AA11" s="330"/>
      <c r="AB11" s="330"/>
      <c r="AC11" s="330"/>
      <c r="AD11" s="331"/>
      <c r="AE11" s="96"/>
      <c r="AF11" s="95"/>
      <c r="AG11" s="329" t="s">
        <v>82</v>
      </c>
      <c r="AH11" s="330"/>
      <c r="AI11" s="330"/>
      <c r="AJ11" s="331"/>
      <c r="AK11" s="96"/>
      <c r="AL11" s="12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</row>
    <row r="12" spans="2:72" s="162" customFormat="1" ht="4.5" customHeight="1" x14ac:dyDescent="0.25"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  <c r="AK12" s="388"/>
      <c r="AL12" s="389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</row>
    <row r="13" spans="2:72" s="162" customFormat="1" ht="4.5" customHeight="1" x14ac:dyDescent="0.25">
      <c r="B13" s="390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</row>
    <row r="14" spans="2:72" x14ac:dyDescent="0.25">
      <c r="B14" s="393" t="s">
        <v>83</v>
      </c>
      <c r="C14" s="394"/>
      <c r="D14" s="394"/>
      <c r="E14" s="394"/>
      <c r="F14" s="394"/>
      <c r="G14" s="394"/>
      <c r="H14" s="394"/>
      <c r="I14" s="394"/>
      <c r="J14" s="395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29" t="s">
        <v>84</v>
      </c>
      <c r="AD14" s="330"/>
      <c r="AE14" s="330"/>
      <c r="AF14" s="330"/>
      <c r="AG14" s="330"/>
      <c r="AH14" s="330"/>
      <c r="AI14" s="331"/>
      <c r="AJ14" s="397"/>
      <c r="AK14" s="398"/>
      <c r="AL14" s="399"/>
    </row>
    <row r="15" spans="2:72" ht="4.5" customHeight="1" x14ac:dyDescent="0.25">
      <c r="B15" s="335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7"/>
    </row>
    <row r="16" spans="2:72" x14ac:dyDescent="0.25">
      <c r="B16" s="361" t="s">
        <v>85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3"/>
      <c r="N16" s="367" t="s">
        <v>86</v>
      </c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9"/>
    </row>
    <row r="17" spans="2:72" ht="12.75" customHeight="1" x14ac:dyDescent="0.25">
      <c r="B17" s="364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6"/>
      <c r="N17" s="370" t="s">
        <v>84</v>
      </c>
      <c r="O17" s="371"/>
      <c r="P17" s="371"/>
      <c r="Q17" s="338"/>
      <c r="R17" s="339"/>
      <c r="S17" s="344" t="s">
        <v>87</v>
      </c>
      <c r="T17" s="344"/>
      <c r="U17" s="344"/>
      <c r="V17" s="344"/>
      <c r="W17" s="338"/>
      <c r="X17" s="339"/>
      <c r="Y17" s="345" t="s">
        <v>88</v>
      </c>
      <c r="Z17" s="346"/>
      <c r="AA17" s="347" t="s">
        <v>89</v>
      </c>
      <c r="AB17" s="347"/>
      <c r="AC17" s="347" t="s">
        <v>90</v>
      </c>
      <c r="AD17" s="347"/>
      <c r="AE17" s="347"/>
      <c r="AF17" s="347"/>
      <c r="AG17" s="347"/>
      <c r="AH17" s="347"/>
      <c r="AI17" s="338"/>
      <c r="AJ17" s="339"/>
      <c r="AK17" s="347" t="s">
        <v>91</v>
      </c>
      <c r="AL17" s="348"/>
    </row>
    <row r="18" spans="2:72" ht="15" customHeight="1" x14ac:dyDescent="0.25">
      <c r="B18" s="350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2"/>
      <c r="N18" s="371"/>
      <c r="O18" s="371"/>
      <c r="P18" s="371"/>
      <c r="Q18" s="340"/>
      <c r="R18" s="341"/>
      <c r="S18" s="344"/>
      <c r="T18" s="344"/>
      <c r="U18" s="344"/>
      <c r="V18" s="344"/>
      <c r="W18" s="340"/>
      <c r="X18" s="341"/>
      <c r="Y18" s="346"/>
      <c r="Z18" s="346"/>
      <c r="AA18" s="347"/>
      <c r="AB18" s="347"/>
      <c r="AC18" s="347"/>
      <c r="AD18" s="347"/>
      <c r="AE18" s="347"/>
      <c r="AF18" s="347"/>
      <c r="AG18" s="347"/>
      <c r="AH18" s="347"/>
      <c r="AI18" s="340"/>
      <c r="AJ18" s="341"/>
      <c r="AK18" s="349"/>
      <c r="AL18" s="348"/>
    </row>
    <row r="19" spans="2:72" x14ac:dyDescent="0.25"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5"/>
      <c r="N19" s="356">
        <f>+AJ14</f>
        <v>0</v>
      </c>
      <c r="O19" s="357"/>
      <c r="P19" s="358"/>
      <c r="Q19" s="342"/>
      <c r="R19" s="343"/>
      <c r="S19" s="96"/>
      <c r="T19" s="96"/>
      <c r="U19" s="96"/>
      <c r="V19" s="96"/>
      <c r="W19" s="342"/>
      <c r="X19" s="343"/>
      <c r="Y19" s="359">
        <v>2</v>
      </c>
      <c r="Z19" s="360"/>
      <c r="AA19" s="96">
        <v>1</v>
      </c>
      <c r="AB19" s="96">
        <v>0</v>
      </c>
      <c r="AC19" s="97"/>
      <c r="AD19" s="97"/>
      <c r="AE19" s="97"/>
      <c r="AF19" s="97"/>
      <c r="AG19" s="97"/>
      <c r="AH19" s="97"/>
      <c r="AI19" s="342"/>
      <c r="AJ19" s="343"/>
      <c r="AK19" s="97"/>
      <c r="AL19" s="123"/>
    </row>
    <row r="20" spans="2:72" s="162" customFormat="1" ht="4.5" customHeight="1" x14ac:dyDescent="0.25">
      <c r="B20" s="412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4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</row>
    <row r="21" spans="2:72" s="162" customFormat="1" x14ac:dyDescent="0.25">
      <c r="B21" s="400" t="s">
        <v>92</v>
      </c>
      <c r="C21" s="401"/>
      <c r="D21" s="401"/>
      <c r="E21" s="401"/>
      <c r="F21" s="401"/>
      <c r="G21" s="401"/>
      <c r="H21" s="401"/>
      <c r="I21" s="401"/>
      <c r="J21" s="402"/>
      <c r="K21" s="406" t="s">
        <v>93</v>
      </c>
      <c r="L21" s="407"/>
      <c r="M21" s="406" t="s">
        <v>94</v>
      </c>
      <c r="N21" s="407"/>
      <c r="O21" s="406" t="s">
        <v>95</v>
      </c>
      <c r="P21" s="408"/>
      <c r="Q21" s="408"/>
      <c r="R21" s="407"/>
      <c r="S21" s="409"/>
      <c r="T21" s="388"/>
      <c r="U21" s="388"/>
      <c r="V21" s="410" t="s">
        <v>96</v>
      </c>
      <c r="W21" s="362"/>
      <c r="X21" s="362"/>
      <c r="Y21" s="362"/>
      <c r="Z21" s="362"/>
      <c r="AA21" s="362"/>
      <c r="AB21" s="362"/>
      <c r="AC21" s="362"/>
      <c r="AD21" s="363"/>
      <c r="AE21" s="406" t="s">
        <v>93</v>
      </c>
      <c r="AF21" s="407"/>
      <c r="AG21" s="406" t="s">
        <v>94</v>
      </c>
      <c r="AH21" s="407"/>
      <c r="AI21" s="406" t="s">
        <v>95</v>
      </c>
      <c r="AJ21" s="408"/>
      <c r="AK21" s="408"/>
      <c r="AL21" s="415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</row>
    <row r="22" spans="2:72" s="162" customFormat="1" x14ac:dyDescent="0.25">
      <c r="B22" s="403"/>
      <c r="C22" s="404"/>
      <c r="D22" s="404"/>
      <c r="E22" s="404"/>
      <c r="F22" s="404"/>
      <c r="G22" s="404"/>
      <c r="H22" s="404"/>
      <c r="I22" s="404"/>
      <c r="J22" s="405"/>
      <c r="K22" s="416"/>
      <c r="L22" s="355"/>
      <c r="M22" s="416"/>
      <c r="N22" s="355"/>
      <c r="O22" s="417"/>
      <c r="P22" s="354"/>
      <c r="Q22" s="354"/>
      <c r="R22" s="355"/>
      <c r="S22" s="409"/>
      <c r="T22" s="388"/>
      <c r="U22" s="388"/>
      <c r="V22" s="411"/>
      <c r="W22" s="365"/>
      <c r="X22" s="365"/>
      <c r="Y22" s="365"/>
      <c r="Z22" s="365"/>
      <c r="AA22" s="365"/>
      <c r="AB22" s="365"/>
      <c r="AC22" s="365"/>
      <c r="AD22" s="366"/>
      <c r="AE22" s="416"/>
      <c r="AF22" s="355"/>
      <c r="AG22" s="416"/>
      <c r="AH22" s="355"/>
      <c r="AI22" s="416"/>
      <c r="AJ22" s="354"/>
      <c r="AK22" s="354"/>
      <c r="AL22" s="418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</row>
    <row r="23" spans="2:72" s="162" customFormat="1" ht="4.5" customHeight="1" x14ac:dyDescent="0.25">
      <c r="B23" s="387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9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</row>
    <row r="24" spans="2:72" s="162" customFormat="1" x14ac:dyDescent="0.25">
      <c r="B24" s="393" t="s">
        <v>97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424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329" t="s">
        <v>98</v>
      </c>
      <c r="AD24" s="330"/>
      <c r="AE24" s="330"/>
      <c r="AF24" s="330"/>
      <c r="AG24" s="331"/>
      <c r="AH24" s="397"/>
      <c r="AI24" s="398"/>
      <c r="AJ24" s="398"/>
      <c r="AK24" s="398"/>
      <c r="AL24" s="399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</row>
    <row r="25" spans="2:72" s="162" customFormat="1" x14ac:dyDescent="0.25">
      <c r="B25" s="393" t="s">
        <v>99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424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329" t="s">
        <v>98</v>
      </c>
      <c r="AD25" s="330"/>
      <c r="AE25" s="330"/>
      <c r="AF25" s="330"/>
      <c r="AG25" s="331"/>
      <c r="AH25" s="397"/>
      <c r="AI25" s="398"/>
      <c r="AJ25" s="398"/>
      <c r="AK25" s="398"/>
      <c r="AL25" s="399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</row>
    <row r="26" spans="2:72" s="162" customFormat="1" ht="4.5" customHeight="1" x14ac:dyDescent="0.25">
      <c r="B26" s="412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4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</row>
    <row r="27" spans="2:72" s="162" customFormat="1" x14ac:dyDescent="0.25">
      <c r="B27" s="381" t="s">
        <v>100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3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</row>
    <row r="28" spans="2:72" s="15" customFormat="1" ht="4.5" customHeight="1" x14ac:dyDescent="0.25">
      <c r="B28" s="419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1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</row>
    <row r="29" spans="2:72" s="162" customFormat="1" x14ac:dyDescent="0.25">
      <c r="B29" s="422" t="s">
        <v>101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423"/>
      <c r="N29" s="98" t="s">
        <v>102</v>
      </c>
      <c r="O29" s="99" t="s">
        <v>5</v>
      </c>
      <c r="P29" s="98" t="s">
        <v>103</v>
      </c>
      <c r="Q29" s="100" t="s">
        <v>104</v>
      </c>
      <c r="R29" s="367" t="s">
        <v>105</v>
      </c>
      <c r="S29" s="368"/>
      <c r="T29" s="368"/>
      <c r="U29" s="368"/>
      <c r="V29" s="368"/>
      <c r="W29" s="368"/>
      <c r="X29" s="368"/>
      <c r="Y29" s="423"/>
      <c r="Z29" s="367" t="s">
        <v>106</v>
      </c>
      <c r="AA29" s="336"/>
      <c r="AB29" s="336"/>
      <c r="AC29" s="336"/>
      <c r="AD29" s="336"/>
      <c r="AE29" s="360"/>
      <c r="AF29" s="367" t="s">
        <v>107</v>
      </c>
      <c r="AG29" s="368"/>
      <c r="AH29" s="368"/>
      <c r="AI29" s="368"/>
      <c r="AJ29" s="368"/>
      <c r="AK29" s="368"/>
      <c r="AL29" s="369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</row>
    <row r="30" spans="2:72" s="162" customFormat="1" x14ac:dyDescent="0.25">
      <c r="B30" s="427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6"/>
      <c r="N30" s="101"/>
      <c r="O30" s="102"/>
      <c r="P30" s="101"/>
      <c r="Q30" s="101"/>
      <c r="R30" s="397"/>
      <c r="S30" s="398"/>
      <c r="T30" s="398"/>
      <c r="U30" s="398"/>
      <c r="V30" s="398"/>
      <c r="W30" s="398"/>
      <c r="X30" s="398"/>
      <c r="Y30" s="428"/>
      <c r="Z30" s="397"/>
      <c r="AA30" s="398"/>
      <c r="AB30" s="398"/>
      <c r="AC30" s="398"/>
      <c r="AD30" s="398"/>
      <c r="AE30" s="428"/>
      <c r="AF30" s="429"/>
      <c r="AG30" s="430"/>
      <c r="AH30" s="430"/>
      <c r="AI30" s="430"/>
      <c r="AJ30" s="430"/>
      <c r="AK30" s="430"/>
      <c r="AL30" s="431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</row>
    <row r="31" spans="2:72" s="162" customFormat="1" x14ac:dyDescent="0.25">
      <c r="B31" s="427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426"/>
      <c r="N31" s="101"/>
      <c r="O31" s="102"/>
      <c r="P31" s="101"/>
      <c r="Q31" s="101"/>
      <c r="R31" s="397"/>
      <c r="S31" s="398"/>
      <c r="T31" s="398"/>
      <c r="U31" s="398"/>
      <c r="V31" s="398"/>
      <c r="W31" s="398"/>
      <c r="X31" s="398"/>
      <c r="Y31" s="428"/>
      <c r="Z31" s="397"/>
      <c r="AA31" s="398"/>
      <c r="AB31" s="398"/>
      <c r="AC31" s="398"/>
      <c r="AD31" s="398"/>
      <c r="AE31" s="428"/>
      <c r="AF31" s="429"/>
      <c r="AG31" s="430"/>
      <c r="AH31" s="430"/>
      <c r="AI31" s="430"/>
      <c r="AJ31" s="430"/>
      <c r="AK31" s="430"/>
      <c r="AL31" s="431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</row>
    <row r="32" spans="2:72" s="162" customFormat="1" x14ac:dyDescent="0.25">
      <c r="B32" s="427"/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6"/>
      <c r="N32" s="101"/>
      <c r="O32" s="102"/>
      <c r="P32" s="101"/>
      <c r="Q32" s="101"/>
      <c r="R32" s="397"/>
      <c r="S32" s="398"/>
      <c r="T32" s="398"/>
      <c r="U32" s="398"/>
      <c r="V32" s="398"/>
      <c r="W32" s="398"/>
      <c r="X32" s="398"/>
      <c r="Y32" s="428"/>
      <c r="Z32" s="397"/>
      <c r="AA32" s="398"/>
      <c r="AB32" s="398"/>
      <c r="AC32" s="398"/>
      <c r="AD32" s="398"/>
      <c r="AE32" s="428"/>
      <c r="AF32" s="429"/>
      <c r="AG32" s="430"/>
      <c r="AH32" s="430"/>
      <c r="AI32" s="430"/>
      <c r="AJ32" s="430"/>
      <c r="AK32" s="430"/>
      <c r="AL32" s="431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</row>
    <row r="33" spans="2:72" s="162" customFormat="1" x14ac:dyDescent="0.25">
      <c r="B33" s="427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6"/>
      <c r="N33" s="101"/>
      <c r="O33" s="102"/>
      <c r="P33" s="101"/>
      <c r="Q33" s="101"/>
      <c r="R33" s="432"/>
      <c r="S33" s="398"/>
      <c r="T33" s="398"/>
      <c r="U33" s="398"/>
      <c r="V33" s="398"/>
      <c r="W33" s="398"/>
      <c r="X33" s="398"/>
      <c r="Y33" s="428"/>
      <c r="Z33" s="397"/>
      <c r="AA33" s="398"/>
      <c r="AB33" s="398"/>
      <c r="AC33" s="398"/>
      <c r="AD33" s="398"/>
      <c r="AE33" s="428"/>
      <c r="AF33" s="429"/>
      <c r="AG33" s="430"/>
      <c r="AH33" s="430"/>
      <c r="AI33" s="430"/>
      <c r="AJ33" s="430"/>
      <c r="AK33" s="430"/>
      <c r="AL33" s="431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</row>
    <row r="34" spans="2:72" s="162" customFormat="1" x14ac:dyDescent="0.25">
      <c r="B34" s="124"/>
      <c r="W34" s="433" t="s">
        <v>108</v>
      </c>
      <c r="X34" s="434"/>
      <c r="Y34" s="434"/>
      <c r="Z34" s="434"/>
      <c r="AA34" s="434"/>
      <c r="AB34" s="434"/>
      <c r="AC34" s="434"/>
      <c r="AD34" s="434"/>
      <c r="AE34" s="331"/>
      <c r="AF34" s="435">
        <f>SUM(AF30:AL33)</f>
        <v>0</v>
      </c>
      <c r="AG34" s="436"/>
      <c r="AH34" s="436"/>
      <c r="AI34" s="436"/>
      <c r="AJ34" s="436"/>
      <c r="AK34" s="436"/>
      <c r="AL34" s="437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</row>
    <row r="35" spans="2:72" s="162" customFormat="1" ht="12.75" customHeight="1" x14ac:dyDescent="0.25">
      <c r="B35" s="438" t="s">
        <v>109</v>
      </c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397"/>
      <c r="P35" s="398"/>
      <c r="Q35" s="398"/>
      <c r="R35" s="398"/>
      <c r="S35" s="428"/>
      <c r="T35" s="168"/>
      <c r="U35" s="103"/>
      <c r="W35" s="440" t="s">
        <v>110</v>
      </c>
      <c r="X35" s="441"/>
      <c r="Y35" s="441"/>
      <c r="Z35" s="441"/>
      <c r="AA35" s="441"/>
      <c r="AB35" s="441"/>
      <c r="AC35" s="441"/>
      <c r="AD35" s="442"/>
      <c r="AE35" s="406" t="s">
        <v>93</v>
      </c>
      <c r="AF35" s="407"/>
      <c r="AG35" s="406" t="s">
        <v>94</v>
      </c>
      <c r="AH35" s="407"/>
      <c r="AI35" s="406" t="s">
        <v>95</v>
      </c>
      <c r="AJ35" s="408"/>
      <c r="AK35" s="408"/>
      <c r="AL35" s="415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</row>
    <row r="36" spans="2:72" s="162" customFormat="1" x14ac:dyDescent="0.25">
      <c r="B36" s="446" t="s">
        <v>111</v>
      </c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8"/>
      <c r="O36" s="397"/>
      <c r="P36" s="398"/>
      <c r="Q36" s="398"/>
      <c r="R36" s="398"/>
      <c r="S36" s="428"/>
      <c r="T36" s="168"/>
      <c r="U36" s="103"/>
      <c r="V36" s="104"/>
      <c r="W36" s="443"/>
      <c r="X36" s="444"/>
      <c r="Y36" s="444"/>
      <c r="Z36" s="444"/>
      <c r="AA36" s="444"/>
      <c r="AB36" s="444"/>
      <c r="AC36" s="444"/>
      <c r="AD36" s="445"/>
      <c r="AE36" s="416"/>
      <c r="AF36" s="355"/>
      <c r="AG36" s="416"/>
      <c r="AH36" s="355"/>
      <c r="AI36" s="417"/>
      <c r="AJ36" s="354"/>
      <c r="AK36" s="354"/>
      <c r="AL36" s="418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</row>
    <row r="37" spans="2:72" s="162" customFormat="1" ht="4.5" customHeight="1" x14ac:dyDescent="0.25">
      <c r="B37" s="387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9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</row>
    <row r="38" spans="2:72" x14ac:dyDescent="0.25">
      <c r="B38" s="381" t="s">
        <v>112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3"/>
    </row>
    <row r="39" spans="2:72" s="7" customFormat="1" ht="4.5" customHeight="1" x14ac:dyDescent="0.25">
      <c r="B39" s="384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385"/>
      <c r="AL39" s="386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</row>
    <row r="40" spans="2:72" x14ac:dyDescent="0.25">
      <c r="B40" s="446" t="s">
        <v>113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397"/>
      <c r="R40" s="398"/>
      <c r="S40" s="398"/>
      <c r="T40" s="398"/>
      <c r="U40" s="428"/>
      <c r="V40" s="162"/>
      <c r="W40" s="449" t="s">
        <v>114</v>
      </c>
      <c r="X40" s="447"/>
      <c r="Y40" s="447"/>
      <c r="Z40" s="447"/>
      <c r="AA40" s="447"/>
      <c r="AB40" s="447"/>
      <c r="AC40" s="447"/>
      <c r="AD40" s="447"/>
      <c r="AE40" s="447"/>
      <c r="AF40" s="447"/>
      <c r="AG40" s="448"/>
      <c r="AH40" s="397"/>
      <c r="AI40" s="398"/>
      <c r="AJ40" s="398"/>
      <c r="AK40" s="398"/>
      <c r="AL40" s="399"/>
    </row>
    <row r="41" spans="2:72" ht="4.5" customHeight="1" x14ac:dyDescent="0.25">
      <c r="B41" s="387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9"/>
    </row>
    <row r="42" spans="2:72" x14ac:dyDescent="0.25">
      <c r="B42" s="446" t="s">
        <v>115</v>
      </c>
      <c r="C42" s="447"/>
      <c r="D42" s="447"/>
      <c r="E42" s="447"/>
      <c r="F42" s="447"/>
      <c r="G42" s="447"/>
      <c r="H42" s="448"/>
      <c r="I42" s="432"/>
      <c r="J42" s="450"/>
      <c r="K42" s="450"/>
      <c r="L42" s="450"/>
      <c r="M42" s="451"/>
      <c r="N42" s="105"/>
      <c r="O42" s="367" t="s">
        <v>116</v>
      </c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9"/>
    </row>
    <row r="43" spans="2:72" s="162" customFormat="1" x14ac:dyDescent="0.25">
      <c r="B43" s="387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67" t="s">
        <v>101</v>
      </c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423"/>
      <c r="AA43" s="98" t="s">
        <v>102</v>
      </c>
      <c r="AB43" s="99" t="s">
        <v>5</v>
      </c>
      <c r="AC43" s="98" t="s">
        <v>103</v>
      </c>
      <c r="AD43" s="100" t="s">
        <v>104</v>
      </c>
      <c r="AE43" s="367" t="s">
        <v>105</v>
      </c>
      <c r="AF43" s="368"/>
      <c r="AG43" s="368"/>
      <c r="AH43" s="368"/>
      <c r="AI43" s="368"/>
      <c r="AJ43" s="368"/>
      <c r="AK43" s="368"/>
      <c r="AL43" s="369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</row>
    <row r="44" spans="2:72" s="162" customFormat="1" x14ac:dyDescent="0.25">
      <c r="B44" s="387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424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6"/>
      <c r="AA44" s="101"/>
      <c r="AB44" s="102"/>
      <c r="AC44" s="101"/>
      <c r="AD44" s="101"/>
      <c r="AE44" s="397"/>
      <c r="AF44" s="398"/>
      <c r="AG44" s="398"/>
      <c r="AH44" s="398"/>
      <c r="AI44" s="398"/>
      <c r="AJ44" s="398"/>
      <c r="AK44" s="398"/>
      <c r="AL44" s="399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</row>
    <row r="45" spans="2:72" s="162" customFormat="1" ht="4.5" customHeight="1" x14ac:dyDescent="0.25">
      <c r="B45" s="390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7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</row>
    <row r="46" spans="2:72" s="162" customFormat="1" x14ac:dyDescent="0.25">
      <c r="B46" s="452" t="s">
        <v>117</v>
      </c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53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</row>
    <row r="47" spans="2:72" s="162" customFormat="1" x14ac:dyDescent="0.25">
      <c r="B47" s="454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6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</row>
    <row r="48" spans="2:72" s="162" customFormat="1" x14ac:dyDescent="0.25">
      <c r="B48" s="457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5"/>
      <c r="AL48" s="456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</row>
    <row r="49" spans="1:72" s="162" customFormat="1" x14ac:dyDescent="0.25">
      <c r="B49" s="458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59"/>
      <c r="AF49" s="459"/>
      <c r="AG49" s="459"/>
      <c r="AH49" s="459"/>
      <c r="AI49" s="459"/>
      <c r="AJ49" s="459"/>
      <c r="AK49" s="459"/>
      <c r="AL49" s="460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</row>
    <row r="50" spans="1:72" s="162" customFormat="1" ht="15.75" thickBot="1" x14ac:dyDescent="0.3">
      <c r="B50" s="412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61" t="s">
        <v>118</v>
      </c>
      <c r="AE50" s="461"/>
      <c r="AF50" s="461"/>
      <c r="AG50" s="461"/>
      <c r="AH50" s="461"/>
      <c r="AI50" s="461"/>
      <c r="AJ50" s="461"/>
      <c r="AK50" s="461"/>
      <c r="AL50" s="46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</row>
    <row r="51" spans="1:72" ht="12.75" customHeight="1" thickBot="1" x14ac:dyDescent="0.3">
      <c r="B51" s="463" t="s">
        <v>119</v>
      </c>
      <c r="C51" s="464"/>
      <c r="D51" s="464"/>
      <c r="E51" s="464"/>
      <c r="F51" s="464"/>
      <c r="G51" s="465"/>
      <c r="H51" s="469" t="s">
        <v>120</v>
      </c>
      <c r="I51" s="470"/>
      <c r="J51" s="471"/>
      <c r="K51" s="472"/>
      <c r="L51" s="387"/>
      <c r="M51" s="389"/>
      <c r="N51" s="473" t="s">
        <v>121</v>
      </c>
      <c r="O51" s="474"/>
      <c r="P51" s="474"/>
      <c r="Q51" s="474"/>
      <c r="R51" s="474"/>
      <c r="S51" s="475"/>
      <c r="T51" s="479" t="s">
        <v>122</v>
      </c>
      <c r="U51" s="480"/>
      <c r="V51" s="471"/>
      <c r="W51" s="472"/>
      <c r="X51" s="387"/>
      <c r="Y51" s="388"/>
      <c r="Z51" s="388"/>
      <c r="AA51" s="388"/>
      <c r="AB51" s="388"/>
      <c r="AC51" s="388"/>
      <c r="AD51" s="481" t="s">
        <v>123</v>
      </c>
      <c r="AE51" s="481"/>
      <c r="AF51" s="481"/>
      <c r="AG51" s="481"/>
      <c r="AH51" s="389"/>
      <c r="AI51" s="482"/>
      <c r="AJ51" s="483"/>
      <c r="AK51" s="483"/>
      <c r="AL51" s="484"/>
    </row>
    <row r="52" spans="1:72" ht="12.75" customHeight="1" thickBot="1" x14ac:dyDescent="0.3">
      <c r="B52" s="466"/>
      <c r="C52" s="467"/>
      <c r="D52" s="467"/>
      <c r="E52" s="467"/>
      <c r="F52" s="467"/>
      <c r="G52" s="468"/>
      <c r="H52" s="485" t="s">
        <v>124</v>
      </c>
      <c r="I52" s="486"/>
      <c r="J52" s="487"/>
      <c r="K52" s="488"/>
      <c r="L52" s="387"/>
      <c r="M52" s="389"/>
      <c r="N52" s="476"/>
      <c r="O52" s="477"/>
      <c r="P52" s="477"/>
      <c r="Q52" s="477"/>
      <c r="R52" s="477"/>
      <c r="S52" s="478"/>
      <c r="T52" s="489" t="s">
        <v>125</v>
      </c>
      <c r="U52" s="490"/>
      <c r="V52" s="487"/>
      <c r="W52" s="488"/>
      <c r="X52" s="387"/>
      <c r="Y52" s="388"/>
      <c r="Z52" s="388"/>
      <c r="AA52" s="388"/>
      <c r="AB52" s="388"/>
      <c r="AC52" s="388"/>
      <c r="AD52" s="481" t="s">
        <v>126</v>
      </c>
      <c r="AE52" s="481"/>
      <c r="AF52" s="481"/>
      <c r="AG52" s="481"/>
      <c r="AH52" s="389"/>
      <c r="AI52" s="482"/>
      <c r="AJ52" s="483"/>
      <c r="AK52" s="483"/>
      <c r="AL52" s="484"/>
    </row>
    <row r="53" spans="1:72" ht="4.5" customHeight="1" x14ac:dyDescent="0.25">
      <c r="B53" s="387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9"/>
    </row>
    <row r="54" spans="1:72" x14ac:dyDescent="0.25">
      <c r="B54" s="491" t="s">
        <v>127</v>
      </c>
      <c r="C54" s="492"/>
      <c r="D54" s="492"/>
      <c r="E54" s="492"/>
      <c r="F54" s="492"/>
      <c r="G54" s="492"/>
      <c r="H54" s="492"/>
      <c r="I54" s="492"/>
      <c r="J54" s="492"/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3"/>
      <c r="AC54" s="409"/>
      <c r="AD54" s="494" t="s">
        <v>128</v>
      </c>
      <c r="AE54" s="494"/>
      <c r="AF54" s="494"/>
      <c r="AG54" s="494"/>
      <c r="AH54" s="388"/>
      <c r="AI54" s="494" t="s">
        <v>129</v>
      </c>
      <c r="AJ54" s="494"/>
      <c r="AK54" s="494"/>
      <c r="AL54" s="495"/>
    </row>
    <row r="55" spans="1:72" x14ac:dyDescent="0.25">
      <c r="A55" s="162"/>
      <c r="B55" s="496" t="s">
        <v>130</v>
      </c>
      <c r="C55" s="497"/>
      <c r="D55" s="497"/>
      <c r="E55" s="497"/>
      <c r="F55" s="497" t="s">
        <v>131</v>
      </c>
      <c r="G55" s="497"/>
      <c r="H55" s="497"/>
      <c r="I55" s="497"/>
      <c r="J55" s="497"/>
      <c r="K55" s="497"/>
      <c r="L55" s="497"/>
      <c r="M55" s="497" t="s">
        <v>132</v>
      </c>
      <c r="N55" s="497"/>
      <c r="O55" s="497"/>
      <c r="P55" s="497"/>
      <c r="Q55" s="497"/>
      <c r="R55" s="497"/>
      <c r="S55" s="497"/>
      <c r="T55" s="497"/>
      <c r="U55" s="497" t="s">
        <v>133</v>
      </c>
      <c r="V55" s="497"/>
      <c r="W55" s="497"/>
      <c r="X55" s="497"/>
      <c r="Y55" s="497"/>
      <c r="Z55" s="497"/>
      <c r="AA55" s="497"/>
      <c r="AB55" s="497"/>
      <c r="AC55" s="409"/>
      <c r="AD55" s="498" t="s">
        <v>134</v>
      </c>
      <c r="AE55" s="498"/>
      <c r="AF55" s="498"/>
      <c r="AG55" s="498"/>
      <c r="AH55" s="388"/>
      <c r="AI55" s="498" t="s">
        <v>134</v>
      </c>
      <c r="AJ55" s="498"/>
      <c r="AK55" s="498"/>
      <c r="AL55" s="499"/>
    </row>
    <row r="56" spans="1:72" x14ac:dyDescent="0.25">
      <c r="B56" s="500">
        <f>Q40</f>
        <v>0</v>
      </c>
      <c r="C56" s="501"/>
      <c r="D56" s="501"/>
      <c r="E56" s="502"/>
      <c r="F56" s="503"/>
      <c r="G56" s="501"/>
      <c r="H56" s="501"/>
      <c r="I56" s="501"/>
      <c r="J56" s="501"/>
      <c r="K56" s="501"/>
      <c r="L56" s="502"/>
      <c r="M56" s="503"/>
      <c r="N56" s="501"/>
      <c r="O56" s="501"/>
      <c r="P56" s="501"/>
      <c r="Q56" s="501"/>
      <c r="R56" s="501"/>
      <c r="S56" s="501"/>
      <c r="T56" s="502"/>
      <c r="U56" s="503"/>
      <c r="V56" s="501"/>
      <c r="W56" s="501"/>
      <c r="X56" s="501"/>
      <c r="Y56" s="501"/>
      <c r="Z56" s="501"/>
      <c r="AA56" s="501"/>
      <c r="AB56" s="502"/>
      <c r="AC56" s="107"/>
      <c r="AD56" s="504"/>
      <c r="AE56" s="505"/>
      <c r="AF56" s="505"/>
      <c r="AG56" s="506"/>
      <c r="AH56" s="162"/>
      <c r="AI56" s="507"/>
      <c r="AJ56" s="508"/>
      <c r="AK56" s="508"/>
      <c r="AL56" s="509"/>
    </row>
    <row r="57" spans="1:72" x14ac:dyDescent="0.25">
      <c r="B57" s="184"/>
      <c r="C57" s="185"/>
      <c r="D57" s="185"/>
      <c r="E57" s="186"/>
      <c r="F57" s="187"/>
      <c r="G57" s="185"/>
      <c r="H57" s="185"/>
      <c r="I57" s="185"/>
      <c r="J57" s="185"/>
      <c r="K57" s="185"/>
      <c r="L57" s="186"/>
      <c r="M57" s="187"/>
      <c r="N57" s="185"/>
      <c r="O57" s="185"/>
      <c r="P57" s="185"/>
      <c r="Q57" s="185"/>
      <c r="R57" s="185"/>
      <c r="S57" s="185"/>
      <c r="T57" s="186"/>
      <c r="U57" s="187"/>
      <c r="V57" s="185"/>
      <c r="W57" s="185"/>
      <c r="X57" s="185"/>
      <c r="Y57" s="185"/>
      <c r="Z57" s="185"/>
      <c r="AA57" s="185"/>
      <c r="AB57" s="186"/>
      <c r="AC57" s="107"/>
      <c r="AD57" s="188"/>
      <c r="AE57" s="189"/>
      <c r="AF57" s="189"/>
      <c r="AG57" s="190"/>
      <c r="AH57" s="162"/>
      <c r="AI57" s="108"/>
      <c r="AJ57" s="109"/>
      <c r="AK57" s="109"/>
      <c r="AL57" s="125"/>
    </row>
    <row r="58" spans="1:72" x14ac:dyDescent="0.25">
      <c r="B58" s="184"/>
      <c r="C58" s="185"/>
      <c r="D58" s="185"/>
      <c r="E58" s="186"/>
      <c r="F58" s="187"/>
      <c r="G58" s="185"/>
      <c r="H58" s="185"/>
      <c r="I58" s="185"/>
      <c r="J58" s="185"/>
      <c r="K58" s="185"/>
      <c r="L58" s="186"/>
      <c r="M58" s="187"/>
      <c r="N58" s="185"/>
      <c r="O58" s="185"/>
      <c r="P58" s="185"/>
      <c r="Q58" s="185"/>
      <c r="R58" s="185"/>
      <c r="S58" s="185"/>
      <c r="T58" s="186"/>
      <c r="U58" s="187"/>
      <c r="V58" s="185"/>
      <c r="W58" s="185"/>
      <c r="X58" s="185"/>
      <c r="Y58" s="185"/>
      <c r="Z58" s="185"/>
      <c r="AA58" s="185"/>
      <c r="AB58" s="186"/>
      <c r="AC58" s="107"/>
      <c r="AD58" s="188"/>
      <c r="AE58" s="189"/>
      <c r="AF58" s="189"/>
      <c r="AG58" s="190"/>
      <c r="AH58" s="162"/>
      <c r="AI58" s="108"/>
      <c r="AJ58" s="109"/>
      <c r="AK58" s="109"/>
      <c r="AL58" s="125"/>
    </row>
    <row r="59" spans="1:72" x14ac:dyDescent="0.25">
      <c r="B59" s="500"/>
      <c r="C59" s="501"/>
      <c r="D59" s="501"/>
      <c r="E59" s="502"/>
      <c r="F59" s="503"/>
      <c r="G59" s="501"/>
      <c r="H59" s="501"/>
      <c r="I59" s="501"/>
      <c r="J59" s="501"/>
      <c r="K59" s="501"/>
      <c r="L59" s="502"/>
      <c r="M59" s="503"/>
      <c r="N59" s="501"/>
      <c r="O59" s="501"/>
      <c r="P59" s="501"/>
      <c r="Q59" s="501"/>
      <c r="R59" s="501"/>
      <c r="S59" s="501"/>
      <c r="T59" s="502"/>
      <c r="U59" s="503"/>
      <c r="V59" s="501"/>
      <c r="W59" s="501"/>
      <c r="X59" s="501"/>
      <c r="Y59" s="501"/>
      <c r="Z59" s="501"/>
      <c r="AA59" s="501"/>
      <c r="AB59" s="502"/>
      <c r="AC59" s="107"/>
      <c r="AD59" s="504"/>
      <c r="AE59" s="505"/>
      <c r="AF59" s="505"/>
      <c r="AG59" s="506"/>
      <c r="AH59" s="162"/>
      <c r="AI59" s="507"/>
      <c r="AJ59" s="508"/>
      <c r="AK59" s="508"/>
      <c r="AL59" s="509"/>
    </row>
    <row r="60" spans="1:72" x14ac:dyDescent="0.25">
      <c r="B60" s="500"/>
      <c r="C60" s="501"/>
      <c r="D60" s="501"/>
      <c r="E60" s="502"/>
      <c r="F60" s="503"/>
      <c r="G60" s="501"/>
      <c r="H60" s="501"/>
      <c r="I60" s="501"/>
      <c r="J60" s="501"/>
      <c r="K60" s="501"/>
      <c r="L60" s="502"/>
      <c r="M60" s="503"/>
      <c r="N60" s="501"/>
      <c r="O60" s="501"/>
      <c r="P60" s="501"/>
      <c r="Q60" s="501"/>
      <c r="R60" s="501"/>
      <c r="S60" s="501"/>
      <c r="T60" s="502"/>
      <c r="U60" s="503"/>
      <c r="V60" s="501"/>
      <c r="W60" s="501"/>
      <c r="X60" s="501"/>
      <c r="Y60" s="501"/>
      <c r="Z60" s="501"/>
      <c r="AA60" s="501"/>
      <c r="AB60" s="502"/>
      <c r="AC60" s="107"/>
      <c r="AD60" s="504"/>
      <c r="AE60" s="505"/>
      <c r="AF60" s="505"/>
      <c r="AG60" s="506"/>
      <c r="AH60" s="162"/>
      <c r="AI60" s="507"/>
      <c r="AJ60" s="508"/>
      <c r="AK60" s="508"/>
      <c r="AL60" s="509"/>
    </row>
    <row r="61" spans="1:72" x14ac:dyDescent="0.25">
      <c r="B61" s="500"/>
      <c r="C61" s="501"/>
      <c r="D61" s="501"/>
      <c r="E61" s="502"/>
      <c r="F61" s="503"/>
      <c r="G61" s="501"/>
      <c r="H61" s="501"/>
      <c r="I61" s="501"/>
      <c r="J61" s="501"/>
      <c r="K61" s="501"/>
      <c r="L61" s="502"/>
      <c r="M61" s="503"/>
      <c r="N61" s="501"/>
      <c r="O61" s="501"/>
      <c r="P61" s="501"/>
      <c r="Q61" s="501"/>
      <c r="R61" s="501"/>
      <c r="S61" s="501"/>
      <c r="T61" s="502"/>
      <c r="U61" s="503"/>
      <c r="V61" s="501"/>
      <c r="W61" s="501"/>
      <c r="X61" s="501"/>
      <c r="Y61" s="501"/>
      <c r="Z61" s="501"/>
      <c r="AA61" s="501"/>
      <c r="AB61" s="502"/>
      <c r="AC61" s="107"/>
      <c r="AD61" s="504"/>
      <c r="AE61" s="505"/>
      <c r="AF61" s="505"/>
      <c r="AG61" s="506"/>
      <c r="AH61" s="162"/>
      <c r="AI61" s="507"/>
      <c r="AJ61" s="508"/>
      <c r="AK61" s="508"/>
      <c r="AL61" s="509"/>
    </row>
    <row r="62" spans="1:72" x14ac:dyDescent="0.25">
      <c r="B62" s="500"/>
      <c r="C62" s="501"/>
      <c r="D62" s="501"/>
      <c r="E62" s="502"/>
      <c r="F62" s="503"/>
      <c r="G62" s="501"/>
      <c r="H62" s="501"/>
      <c r="I62" s="501"/>
      <c r="J62" s="501"/>
      <c r="K62" s="501"/>
      <c r="L62" s="502"/>
      <c r="M62" s="503"/>
      <c r="N62" s="501"/>
      <c r="O62" s="501"/>
      <c r="P62" s="501"/>
      <c r="Q62" s="501"/>
      <c r="R62" s="501"/>
      <c r="S62" s="501"/>
      <c r="T62" s="502"/>
      <c r="U62" s="503"/>
      <c r="V62" s="501"/>
      <c r="W62" s="501"/>
      <c r="X62" s="501"/>
      <c r="Y62" s="501"/>
      <c r="Z62" s="501"/>
      <c r="AA62" s="501"/>
      <c r="AB62" s="502"/>
      <c r="AC62" s="107"/>
      <c r="AD62" s="504"/>
      <c r="AE62" s="505"/>
      <c r="AF62" s="505"/>
      <c r="AG62" s="506"/>
      <c r="AH62" s="162"/>
      <c r="AI62" s="507"/>
      <c r="AJ62" s="508"/>
      <c r="AK62" s="508"/>
      <c r="AL62" s="509"/>
    </row>
    <row r="63" spans="1:72" x14ac:dyDescent="0.25">
      <c r="B63" s="500"/>
      <c r="C63" s="501"/>
      <c r="D63" s="501"/>
      <c r="E63" s="502"/>
      <c r="F63" s="503"/>
      <c r="G63" s="501"/>
      <c r="H63" s="501"/>
      <c r="I63" s="501"/>
      <c r="J63" s="501"/>
      <c r="K63" s="501"/>
      <c r="L63" s="502"/>
      <c r="M63" s="503"/>
      <c r="N63" s="501"/>
      <c r="O63" s="501"/>
      <c r="P63" s="501"/>
      <c r="Q63" s="501"/>
      <c r="R63" s="501"/>
      <c r="S63" s="501"/>
      <c r="T63" s="502"/>
      <c r="U63" s="503"/>
      <c r="V63" s="501"/>
      <c r="W63" s="501"/>
      <c r="X63" s="501"/>
      <c r="Y63" s="501"/>
      <c r="Z63" s="501"/>
      <c r="AA63" s="501"/>
      <c r="AB63" s="502"/>
      <c r="AC63" s="107"/>
      <c r="AD63" s="504"/>
      <c r="AE63" s="505"/>
      <c r="AF63" s="505"/>
      <c r="AG63" s="506"/>
      <c r="AH63" s="162"/>
      <c r="AI63" s="507"/>
      <c r="AJ63" s="508"/>
      <c r="AK63" s="508"/>
      <c r="AL63" s="509"/>
    </row>
    <row r="64" spans="1:72" x14ac:dyDescent="0.25">
      <c r="B64" s="500"/>
      <c r="C64" s="501"/>
      <c r="D64" s="501"/>
      <c r="E64" s="502"/>
      <c r="F64" s="503"/>
      <c r="G64" s="501"/>
      <c r="H64" s="501"/>
      <c r="I64" s="501"/>
      <c r="J64" s="501"/>
      <c r="K64" s="501"/>
      <c r="L64" s="502"/>
      <c r="M64" s="503"/>
      <c r="N64" s="501"/>
      <c r="O64" s="501"/>
      <c r="P64" s="501"/>
      <c r="Q64" s="501"/>
      <c r="R64" s="501"/>
      <c r="S64" s="501"/>
      <c r="T64" s="502"/>
      <c r="U64" s="503"/>
      <c r="V64" s="501"/>
      <c r="W64" s="501"/>
      <c r="X64" s="501"/>
      <c r="Y64" s="501"/>
      <c r="Z64" s="501"/>
      <c r="AA64" s="501"/>
      <c r="AB64" s="502"/>
      <c r="AC64" s="107"/>
      <c r="AD64" s="504"/>
      <c r="AE64" s="505"/>
      <c r="AF64" s="505"/>
      <c r="AG64" s="506"/>
      <c r="AH64" s="162"/>
      <c r="AI64" s="507"/>
      <c r="AJ64" s="508"/>
      <c r="AK64" s="508"/>
      <c r="AL64" s="509"/>
    </row>
    <row r="65" spans="2:72" x14ac:dyDescent="0.25">
      <c r="B65" s="510" t="s">
        <v>135</v>
      </c>
      <c r="C65" s="511"/>
      <c r="D65" s="511"/>
      <c r="E65" s="511"/>
      <c r="F65" s="511"/>
      <c r="G65" s="511"/>
      <c r="H65" s="511"/>
      <c r="I65" s="511"/>
      <c r="J65" s="511"/>
      <c r="K65" s="511"/>
      <c r="L65" s="511"/>
      <c r="M65" s="511"/>
      <c r="N65" s="511"/>
      <c r="O65" s="511"/>
      <c r="P65" s="511"/>
      <c r="Q65" s="511"/>
      <c r="R65" s="511"/>
      <c r="S65" s="511"/>
      <c r="T65" s="512"/>
      <c r="U65" s="503">
        <f>SUM(U56:AB64)</f>
        <v>0</v>
      </c>
      <c r="V65" s="501"/>
      <c r="W65" s="501"/>
      <c r="X65" s="501"/>
      <c r="Y65" s="501"/>
      <c r="Z65" s="501"/>
      <c r="AA65" s="501"/>
      <c r="AB65" s="502"/>
      <c r="AC65" s="110"/>
      <c r="AD65" s="175"/>
      <c r="AE65" s="175"/>
      <c r="AF65" s="175"/>
      <c r="AG65" s="175"/>
      <c r="AH65" s="162"/>
      <c r="AI65" s="111"/>
      <c r="AJ65" s="111"/>
      <c r="AK65" s="111"/>
      <c r="AL65" s="126"/>
    </row>
    <row r="66" spans="2:72" ht="4.5" customHeight="1" x14ac:dyDescent="0.25">
      <c r="B66" s="387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9"/>
    </row>
    <row r="67" spans="2:72" x14ac:dyDescent="0.25">
      <c r="B67" s="381" t="s">
        <v>136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382"/>
      <c r="AH67" s="382"/>
      <c r="AI67" s="382"/>
      <c r="AJ67" s="382"/>
      <c r="AK67" s="382"/>
      <c r="AL67" s="383"/>
    </row>
    <row r="68" spans="2:72" ht="4.5" customHeight="1" x14ac:dyDescent="0.25">
      <c r="B68" s="412"/>
      <c r="C68" s="413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  <c r="AJ68" s="413"/>
      <c r="AK68" s="413"/>
      <c r="AL68" s="414"/>
    </row>
    <row r="69" spans="2:72" x14ac:dyDescent="0.25">
      <c r="B69" s="326" t="s">
        <v>137</v>
      </c>
      <c r="C69" s="327"/>
      <c r="D69" s="327"/>
      <c r="E69" s="327"/>
      <c r="F69" s="327"/>
      <c r="G69" s="327"/>
      <c r="H69" s="328"/>
      <c r="I69" s="367"/>
      <c r="J69" s="423"/>
      <c r="K69" s="513" t="s">
        <v>138</v>
      </c>
      <c r="L69" s="514"/>
      <c r="M69" s="514"/>
      <c r="N69" s="515"/>
      <c r="O69" s="367"/>
      <c r="P69" s="423"/>
      <c r="Q69" s="106"/>
      <c r="R69" s="106"/>
      <c r="S69" s="191"/>
      <c r="T69" s="106"/>
      <c r="U69" s="106"/>
      <c r="V69" s="327" t="s">
        <v>139</v>
      </c>
      <c r="W69" s="327"/>
      <c r="X69" s="327"/>
      <c r="Y69" s="327"/>
      <c r="Z69" s="327"/>
      <c r="AA69" s="327"/>
      <c r="AB69" s="327"/>
      <c r="AC69" s="327"/>
      <c r="AD69" s="329" t="s">
        <v>140</v>
      </c>
      <c r="AE69" s="330"/>
      <c r="AF69" s="330"/>
      <c r="AG69" s="330"/>
      <c r="AH69" s="330"/>
      <c r="AI69" s="330"/>
      <c r="AJ69" s="331"/>
      <c r="AK69" s="517"/>
      <c r="AL69" s="518"/>
    </row>
    <row r="70" spans="2:72" x14ac:dyDescent="0.25">
      <c r="B70" s="519"/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191"/>
      <c r="T70" s="106"/>
      <c r="U70" s="106"/>
      <c r="V70" s="498"/>
      <c r="W70" s="498"/>
      <c r="X70" s="498"/>
      <c r="Y70" s="498"/>
      <c r="Z70" s="498"/>
      <c r="AA70" s="498"/>
      <c r="AB70" s="498"/>
      <c r="AC70" s="516"/>
      <c r="AD70" s="329" t="s">
        <v>141</v>
      </c>
      <c r="AE70" s="330"/>
      <c r="AF70" s="330"/>
      <c r="AG70" s="330"/>
      <c r="AH70" s="330"/>
      <c r="AI70" s="330"/>
      <c r="AJ70" s="331"/>
      <c r="AK70" s="517"/>
      <c r="AL70" s="518"/>
    </row>
    <row r="71" spans="2:72" x14ac:dyDescent="0.25">
      <c r="B71" s="326" t="s">
        <v>142</v>
      </c>
      <c r="C71" s="327"/>
      <c r="D71" s="327"/>
      <c r="E71" s="327"/>
      <c r="F71" s="327"/>
      <c r="G71" s="327"/>
      <c r="H71" s="327"/>
      <c r="I71" s="327"/>
      <c r="J71" s="328"/>
      <c r="K71" s="367"/>
      <c r="L71" s="368"/>
      <c r="M71" s="368"/>
      <c r="N71" s="368"/>
      <c r="O71" s="368"/>
      <c r="P71" s="423"/>
      <c r="Q71" s="106"/>
      <c r="R71" s="106"/>
      <c r="S71" s="191"/>
      <c r="T71" s="106"/>
      <c r="U71" s="106"/>
      <c r="V71" s="498"/>
      <c r="W71" s="498"/>
      <c r="X71" s="498"/>
      <c r="Y71" s="498"/>
      <c r="Z71" s="498"/>
      <c r="AA71" s="498"/>
      <c r="AB71" s="498"/>
      <c r="AC71" s="516"/>
      <c r="AD71" s="329" t="s">
        <v>143</v>
      </c>
      <c r="AE71" s="330"/>
      <c r="AF71" s="330"/>
      <c r="AG71" s="330"/>
      <c r="AH71" s="330"/>
      <c r="AI71" s="330"/>
      <c r="AJ71" s="331"/>
      <c r="AK71" s="517"/>
      <c r="AL71" s="518"/>
    </row>
    <row r="72" spans="2:72" ht="4.5" customHeight="1" x14ac:dyDescent="0.25">
      <c r="B72" s="519"/>
      <c r="C72" s="498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191"/>
      <c r="T72" s="106"/>
      <c r="U72" s="106"/>
      <c r="V72" s="498"/>
      <c r="W72" s="498"/>
      <c r="X72" s="498"/>
      <c r="Y72" s="498"/>
      <c r="Z72" s="498"/>
      <c r="AA72" s="498"/>
      <c r="AB72" s="498"/>
      <c r="AC72" s="498"/>
      <c r="AD72" s="498"/>
      <c r="AE72" s="498"/>
      <c r="AF72" s="498"/>
      <c r="AG72" s="498"/>
      <c r="AH72" s="498"/>
      <c r="AI72" s="498"/>
      <c r="AJ72" s="498"/>
      <c r="AK72" s="498"/>
      <c r="AL72" s="499"/>
      <c r="AM72" s="133"/>
    </row>
    <row r="73" spans="2:72" x14ac:dyDescent="0.25">
      <c r="B73" s="124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06"/>
      <c r="R73" s="106"/>
      <c r="S73" s="191"/>
      <c r="T73" s="106"/>
      <c r="U73" s="106"/>
      <c r="V73" s="327" t="s">
        <v>144</v>
      </c>
      <c r="W73" s="327"/>
      <c r="X73" s="327"/>
      <c r="Y73" s="327"/>
      <c r="Z73" s="327"/>
      <c r="AA73" s="327"/>
      <c r="AB73" s="327"/>
      <c r="AC73" s="327"/>
      <c r="AD73" s="328"/>
      <c r="AE73" s="359"/>
      <c r="AF73" s="336"/>
      <c r="AG73" s="336"/>
      <c r="AH73" s="336"/>
      <c r="AI73" s="336"/>
      <c r="AJ73" s="336"/>
      <c r="AK73" s="336"/>
      <c r="AL73" s="337"/>
      <c r="AM73" s="133"/>
    </row>
    <row r="74" spans="2:72" ht="4.5" customHeight="1" x14ac:dyDescent="0.25">
      <c r="B74" s="124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06"/>
      <c r="R74" s="106"/>
      <c r="S74" s="191"/>
      <c r="T74" s="106"/>
      <c r="U74" s="106"/>
      <c r="V74" s="498"/>
      <c r="W74" s="498"/>
      <c r="X74" s="498"/>
      <c r="Y74" s="498"/>
      <c r="Z74" s="498"/>
      <c r="AA74" s="498"/>
      <c r="AB74" s="498"/>
      <c r="AC74" s="498"/>
      <c r="AD74" s="498"/>
      <c r="AE74" s="498"/>
      <c r="AF74" s="498"/>
      <c r="AG74" s="498"/>
      <c r="AH74" s="498"/>
      <c r="AI74" s="498"/>
      <c r="AJ74" s="498"/>
      <c r="AK74" s="498"/>
      <c r="AL74" s="499"/>
      <c r="AM74" s="134"/>
    </row>
    <row r="75" spans="2:72" x14ac:dyDescent="0.25">
      <c r="B75" s="326" t="s">
        <v>145</v>
      </c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106"/>
      <c r="R75" s="106"/>
      <c r="S75" s="191"/>
      <c r="T75" s="106"/>
      <c r="U75" s="106"/>
      <c r="V75" s="520" t="s">
        <v>146</v>
      </c>
      <c r="W75" s="521"/>
      <c r="X75" s="521"/>
      <c r="Y75" s="521"/>
      <c r="Z75" s="521"/>
      <c r="AA75" s="521"/>
      <c r="AB75" s="521"/>
      <c r="AC75" s="521"/>
      <c r="AD75" s="522"/>
      <c r="AE75" s="406" t="s">
        <v>93</v>
      </c>
      <c r="AF75" s="407"/>
      <c r="AG75" s="406" t="s">
        <v>94</v>
      </c>
      <c r="AH75" s="407"/>
      <c r="AI75" s="406" t="s">
        <v>95</v>
      </c>
      <c r="AJ75" s="408"/>
      <c r="AK75" s="408"/>
      <c r="AL75" s="415"/>
    </row>
    <row r="76" spans="2:72" x14ac:dyDescent="0.25">
      <c r="B76" s="326" t="s">
        <v>147</v>
      </c>
      <c r="C76" s="327"/>
      <c r="D76" s="327"/>
      <c r="E76" s="327"/>
      <c r="F76" s="327"/>
      <c r="G76" s="327"/>
      <c r="H76" s="327"/>
      <c r="I76" s="327"/>
      <c r="J76" s="328"/>
      <c r="K76" s="367"/>
      <c r="L76" s="368"/>
      <c r="M76" s="368"/>
      <c r="N76" s="368"/>
      <c r="O76" s="368"/>
      <c r="P76" s="423"/>
      <c r="Q76" s="110"/>
      <c r="R76" s="110"/>
      <c r="S76" s="191"/>
      <c r="T76" s="106"/>
      <c r="U76" s="106"/>
      <c r="V76" s="523"/>
      <c r="W76" s="524"/>
      <c r="X76" s="524"/>
      <c r="Y76" s="524"/>
      <c r="Z76" s="524"/>
      <c r="AA76" s="524"/>
      <c r="AB76" s="524"/>
      <c r="AC76" s="524"/>
      <c r="AD76" s="525"/>
      <c r="AE76" s="526"/>
      <c r="AF76" s="527"/>
      <c r="AG76" s="526"/>
      <c r="AH76" s="527"/>
      <c r="AI76" s="528"/>
      <c r="AJ76" s="391"/>
      <c r="AK76" s="391"/>
      <c r="AL76" s="392"/>
    </row>
    <row r="77" spans="2:72" x14ac:dyDescent="0.25">
      <c r="B77" s="127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91"/>
      <c r="T77" s="106"/>
      <c r="U77" s="106"/>
      <c r="V77" s="410" t="s">
        <v>148</v>
      </c>
      <c r="W77" s="362"/>
      <c r="X77" s="362"/>
      <c r="Y77" s="362"/>
      <c r="Z77" s="362"/>
      <c r="AA77" s="362"/>
      <c r="AB77" s="362"/>
      <c r="AC77" s="362"/>
      <c r="AD77" s="363"/>
      <c r="AE77" s="406" t="s">
        <v>93</v>
      </c>
      <c r="AF77" s="407"/>
      <c r="AG77" s="406" t="s">
        <v>94</v>
      </c>
      <c r="AH77" s="407"/>
      <c r="AI77" s="406" t="s">
        <v>95</v>
      </c>
      <c r="AJ77" s="408"/>
      <c r="AK77" s="408"/>
      <c r="AL77" s="415"/>
    </row>
    <row r="78" spans="2:72" s="162" customFormat="1" x14ac:dyDescent="0.25">
      <c r="B78" s="1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91"/>
      <c r="T78" s="114"/>
      <c r="U78" s="114"/>
      <c r="V78" s="411"/>
      <c r="W78" s="365"/>
      <c r="X78" s="365"/>
      <c r="Y78" s="365"/>
      <c r="Z78" s="365"/>
      <c r="AA78" s="365"/>
      <c r="AB78" s="365"/>
      <c r="AC78" s="365"/>
      <c r="AD78" s="366"/>
      <c r="AE78" s="526"/>
      <c r="AF78" s="527"/>
      <c r="AG78" s="526"/>
      <c r="AH78" s="527"/>
      <c r="AI78" s="528"/>
      <c r="AJ78" s="391"/>
      <c r="AK78" s="391"/>
      <c r="AL78" s="39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</row>
    <row r="79" spans="2:72" s="162" customFormat="1" ht="4.5" customHeight="1" x14ac:dyDescent="0.25">
      <c r="B79" s="127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91"/>
      <c r="T79" s="388"/>
      <c r="U79" s="388"/>
      <c r="V79" s="388"/>
      <c r="W79" s="388"/>
      <c r="X79" s="388"/>
      <c r="Y79" s="388"/>
      <c r="Z79" s="388"/>
      <c r="AA79" s="388"/>
      <c r="AB79" s="388"/>
      <c r="AC79" s="388"/>
      <c r="AD79" s="388"/>
      <c r="AE79" s="388"/>
      <c r="AF79" s="388"/>
      <c r="AG79" s="388"/>
      <c r="AH79" s="388"/>
      <c r="AI79" s="388"/>
      <c r="AJ79" s="388"/>
      <c r="AK79" s="388"/>
      <c r="AL79" s="389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</row>
    <row r="80" spans="2:72" s="162" customFormat="1" x14ac:dyDescent="0.25">
      <c r="B80" s="539"/>
      <c r="C80" s="540"/>
      <c r="D80" s="540"/>
      <c r="E80" s="540"/>
      <c r="F80" s="540"/>
      <c r="G80" s="540"/>
      <c r="H80" s="540"/>
      <c r="I80" s="540"/>
      <c r="J80" s="540"/>
      <c r="K80" s="540"/>
      <c r="L80" s="540"/>
      <c r="M80" s="540"/>
      <c r="N80" s="540"/>
      <c r="O80" s="540"/>
      <c r="P80" s="540"/>
      <c r="Q80" s="540"/>
      <c r="R80" s="540"/>
      <c r="S80" s="540"/>
      <c r="T80" s="540"/>
      <c r="U80" s="540"/>
      <c r="V80" s="540"/>
      <c r="W80" s="540"/>
      <c r="X80" s="540"/>
      <c r="Y80" s="540"/>
      <c r="Z80" s="540"/>
      <c r="AA80" s="540"/>
      <c r="AB80" s="540"/>
      <c r="AC80" s="540"/>
      <c r="AD80" s="540"/>
      <c r="AE80" s="540"/>
      <c r="AF80" s="540"/>
      <c r="AG80" s="540"/>
      <c r="AH80" s="540"/>
      <c r="AI80" s="540"/>
      <c r="AJ80" s="540"/>
      <c r="AK80" s="540"/>
      <c r="AL80" s="541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</row>
    <row r="81" spans="2:72" s="162" customFormat="1" ht="4.5" customHeight="1" x14ac:dyDescent="0.25">
      <c r="B81" s="542"/>
      <c r="C81" s="543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4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</row>
    <row r="82" spans="2:72" s="162" customFormat="1" x14ac:dyDescent="0.25">
      <c r="B82" s="326" t="s">
        <v>149</v>
      </c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179"/>
      <c r="T82" s="115"/>
      <c r="U82" s="327" t="s">
        <v>150</v>
      </c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545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</row>
    <row r="83" spans="2:72" s="162" customFormat="1" ht="4.5" customHeight="1" x14ac:dyDescent="0.25">
      <c r="B83" s="519"/>
      <c r="C83" s="498"/>
      <c r="D83" s="498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179"/>
      <c r="T83" s="115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7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</row>
    <row r="84" spans="2:72" s="162" customFormat="1" x14ac:dyDescent="0.25">
      <c r="B84" s="529" t="s">
        <v>151</v>
      </c>
      <c r="C84" s="330"/>
      <c r="D84" s="330"/>
      <c r="E84" s="330"/>
      <c r="F84" s="330"/>
      <c r="G84" s="330"/>
      <c r="H84" s="330"/>
      <c r="I84" s="330"/>
      <c r="J84" s="330"/>
      <c r="K84" s="330"/>
      <c r="L84" s="331"/>
      <c r="M84" s="517"/>
      <c r="N84" s="517"/>
      <c r="O84" s="116"/>
      <c r="Q84" s="112"/>
      <c r="R84" s="112"/>
      <c r="S84" s="179"/>
      <c r="T84" s="115"/>
      <c r="U84" s="329" t="s">
        <v>152</v>
      </c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1"/>
      <c r="AG84" s="530">
        <f>U65</f>
        <v>0</v>
      </c>
      <c r="AH84" s="531"/>
      <c r="AI84" s="531"/>
      <c r="AJ84" s="531"/>
      <c r="AK84" s="531"/>
      <c r="AL84" s="5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</row>
    <row r="85" spans="2:72" s="15" customFormat="1" x14ac:dyDescent="0.25">
      <c r="B85" s="533"/>
      <c r="C85" s="534"/>
      <c r="D85" s="534"/>
      <c r="E85" s="534"/>
      <c r="F85" s="534"/>
      <c r="G85" s="534"/>
      <c r="H85" s="534"/>
      <c r="I85" s="534"/>
      <c r="J85" s="534"/>
      <c r="K85" s="534"/>
      <c r="L85" s="534"/>
      <c r="M85" s="535"/>
      <c r="N85" s="535"/>
      <c r="O85" s="117"/>
      <c r="Q85" s="118"/>
      <c r="R85" s="118"/>
      <c r="S85" s="179"/>
      <c r="T85" s="115"/>
      <c r="U85" s="329" t="s">
        <v>153</v>
      </c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1"/>
      <c r="AG85" s="536"/>
      <c r="AH85" s="537"/>
      <c r="AI85" s="537"/>
      <c r="AJ85" s="537"/>
      <c r="AK85" s="537"/>
      <c r="AL85" s="538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</row>
    <row r="86" spans="2:72" s="162" customFormat="1" x14ac:dyDescent="0.25">
      <c r="B86" s="124"/>
      <c r="O86" s="116"/>
      <c r="Q86" s="112"/>
      <c r="R86" s="112"/>
      <c r="S86" s="179"/>
      <c r="T86" s="115"/>
      <c r="U86" s="329" t="s">
        <v>154</v>
      </c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1"/>
      <c r="AG86" s="530">
        <f>AG84*AG85</f>
        <v>0</v>
      </c>
      <c r="AH86" s="531"/>
      <c r="AI86" s="531"/>
      <c r="AJ86" s="531"/>
      <c r="AK86" s="531"/>
      <c r="AL86" s="5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</row>
    <row r="87" spans="2:72" s="15" customFormat="1" ht="4.5" customHeight="1" x14ac:dyDescent="0.25">
      <c r="B87" s="12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7"/>
      <c r="Q87" s="118"/>
      <c r="R87" s="118"/>
      <c r="S87" s="179"/>
      <c r="T87" s="115"/>
      <c r="U87" s="492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551"/>
      <c r="AH87" s="551"/>
      <c r="AI87" s="120"/>
      <c r="AL87" s="16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</row>
    <row r="88" spans="2:72" s="162" customFormat="1" x14ac:dyDescent="0.25">
      <c r="B88" s="529" t="s">
        <v>155</v>
      </c>
      <c r="C88" s="330"/>
      <c r="D88" s="330"/>
      <c r="E88" s="330"/>
      <c r="F88" s="330"/>
      <c r="G88" s="330"/>
      <c r="H88" s="330"/>
      <c r="I88" s="330"/>
      <c r="J88" s="330"/>
      <c r="K88" s="330"/>
      <c r="L88" s="331"/>
      <c r="M88" s="548"/>
      <c r="N88" s="548"/>
      <c r="O88" s="116"/>
      <c r="Q88" s="112"/>
      <c r="R88" s="112"/>
      <c r="S88" s="179"/>
      <c r="T88" s="115"/>
      <c r="U88" s="329" t="s">
        <v>155</v>
      </c>
      <c r="V88" s="330"/>
      <c r="W88" s="330"/>
      <c r="X88" s="330"/>
      <c r="Y88" s="330"/>
      <c r="Z88" s="330"/>
      <c r="AA88" s="330"/>
      <c r="AB88" s="330"/>
      <c r="AC88" s="330"/>
      <c r="AD88" s="330"/>
      <c r="AE88" s="330"/>
      <c r="AF88" s="331"/>
      <c r="AG88" s="548"/>
      <c r="AH88" s="548"/>
      <c r="AL88" s="163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</row>
    <row r="89" spans="2:72" s="15" customFormat="1" x14ac:dyDescent="0.25">
      <c r="B89" s="529" t="s">
        <v>156</v>
      </c>
      <c r="C89" s="330"/>
      <c r="D89" s="330"/>
      <c r="E89" s="330"/>
      <c r="F89" s="330"/>
      <c r="G89" s="330"/>
      <c r="H89" s="330"/>
      <c r="I89" s="330"/>
      <c r="J89" s="330"/>
      <c r="K89" s="330"/>
      <c r="L89" s="331"/>
      <c r="M89" s="548"/>
      <c r="N89" s="548"/>
      <c r="O89" s="117"/>
      <c r="Q89" s="118"/>
      <c r="R89" s="118"/>
      <c r="S89" s="179"/>
      <c r="T89" s="115"/>
      <c r="U89" s="329" t="s">
        <v>157</v>
      </c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1"/>
      <c r="AG89" s="548"/>
      <c r="AH89" s="548"/>
      <c r="AI89" s="120"/>
      <c r="AL89" s="16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</row>
    <row r="90" spans="2:72" s="162" customFormat="1" x14ac:dyDescent="0.25">
      <c r="B90" s="128" t="s">
        <v>158</v>
      </c>
      <c r="C90" s="92"/>
      <c r="D90" s="92"/>
      <c r="E90" s="92"/>
      <c r="F90" s="92"/>
      <c r="G90" s="92"/>
      <c r="H90" s="92"/>
      <c r="I90" s="92"/>
      <c r="J90" s="92"/>
      <c r="K90" s="92"/>
      <c r="L90" s="93"/>
      <c r="M90" s="549"/>
      <c r="N90" s="550"/>
      <c r="O90" s="116"/>
      <c r="Q90" s="112"/>
      <c r="R90" s="112"/>
      <c r="S90" s="179"/>
      <c r="T90" s="115"/>
      <c r="U90" s="329" t="s">
        <v>159</v>
      </c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1"/>
      <c r="AG90" s="548"/>
      <c r="AH90" s="548"/>
      <c r="AI90" s="121"/>
      <c r="AL90" s="163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132"/>
    </row>
    <row r="91" spans="2:72" s="162" customFormat="1" ht="4.5" customHeight="1" x14ac:dyDescent="0.25">
      <c r="B91" s="387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  <c r="AA91" s="388"/>
      <c r="AB91" s="388"/>
      <c r="AC91" s="388"/>
      <c r="AD91" s="388"/>
      <c r="AE91" s="388"/>
      <c r="AF91" s="388"/>
      <c r="AG91" s="388"/>
      <c r="AH91" s="388"/>
      <c r="AI91" s="388"/>
      <c r="AJ91" s="388"/>
      <c r="AK91" s="388"/>
      <c r="AL91" s="389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</row>
    <row r="92" spans="2:72" s="162" customFormat="1" x14ac:dyDescent="0.25">
      <c r="B92" s="192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4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</row>
    <row r="93" spans="2:72" s="162" customFormat="1" x14ac:dyDescent="0.25">
      <c r="B93" s="326" t="s">
        <v>160</v>
      </c>
      <c r="C93" s="327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8"/>
      <c r="V93" s="440" t="s">
        <v>161</v>
      </c>
      <c r="W93" s="441"/>
      <c r="X93" s="441"/>
      <c r="Y93" s="441"/>
      <c r="Z93" s="441"/>
      <c r="AA93" s="441"/>
      <c r="AB93" s="441"/>
      <c r="AC93" s="441"/>
      <c r="AD93" s="442"/>
      <c r="AE93" s="406" t="s">
        <v>93</v>
      </c>
      <c r="AF93" s="407"/>
      <c r="AG93" s="406" t="s">
        <v>94</v>
      </c>
      <c r="AH93" s="407"/>
      <c r="AI93" s="406" t="s">
        <v>95</v>
      </c>
      <c r="AJ93" s="408"/>
      <c r="AK93" s="408"/>
      <c r="AL93" s="415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</row>
    <row r="94" spans="2:72" s="162" customFormat="1" x14ac:dyDescent="0.25">
      <c r="B94" s="529" t="s">
        <v>162</v>
      </c>
      <c r="C94" s="330"/>
      <c r="D94" s="330"/>
      <c r="E94" s="330"/>
      <c r="F94" s="330"/>
      <c r="G94" s="330"/>
      <c r="H94" s="330"/>
      <c r="I94" s="330"/>
      <c r="J94" s="330"/>
      <c r="K94" s="330"/>
      <c r="L94" s="331"/>
      <c r="M94" s="557"/>
      <c r="N94" s="558"/>
      <c r="O94" s="559"/>
      <c r="P94" s="409"/>
      <c r="Q94" s="388"/>
      <c r="R94" s="388"/>
      <c r="S94" s="388"/>
      <c r="T94" s="388"/>
      <c r="U94" s="560"/>
      <c r="V94" s="443"/>
      <c r="W94" s="444"/>
      <c r="X94" s="444"/>
      <c r="Y94" s="444"/>
      <c r="Z94" s="444"/>
      <c r="AA94" s="444"/>
      <c r="AB94" s="444"/>
      <c r="AC94" s="444"/>
      <c r="AD94" s="445"/>
      <c r="AE94" s="526"/>
      <c r="AF94" s="527"/>
      <c r="AG94" s="526"/>
      <c r="AH94" s="527"/>
      <c r="AI94" s="528"/>
      <c r="AJ94" s="391"/>
      <c r="AK94" s="391"/>
      <c r="AL94" s="39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</row>
    <row r="95" spans="2:72" s="162" customFormat="1" ht="4.5" customHeight="1" x14ac:dyDescent="0.25">
      <c r="B95" s="542"/>
      <c r="C95" s="543"/>
      <c r="D95" s="543"/>
      <c r="E95" s="543"/>
      <c r="F95" s="543"/>
      <c r="G95" s="543"/>
      <c r="H95" s="543"/>
      <c r="I95" s="543"/>
      <c r="J95" s="543"/>
      <c r="K95" s="543"/>
      <c r="L95" s="543"/>
      <c r="M95" s="543"/>
      <c r="N95" s="543"/>
      <c r="O95" s="543"/>
      <c r="P95" s="543"/>
      <c r="Q95" s="543"/>
      <c r="R95" s="543"/>
      <c r="S95" s="543"/>
      <c r="T95" s="543"/>
      <c r="U95" s="543"/>
      <c r="V95" s="543"/>
      <c r="W95" s="543"/>
      <c r="X95" s="543"/>
      <c r="Y95" s="543"/>
      <c r="Z95" s="543"/>
      <c r="AA95" s="543"/>
      <c r="AB95" s="543"/>
      <c r="AC95" s="543"/>
      <c r="AD95" s="543"/>
      <c r="AE95" s="543"/>
      <c r="AF95" s="543"/>
      <c r="AG95" s="543"/>
      <c r="AH95" s="543"/>
      <c r="AI95" s="543"/>
      <c r="AJ95" s="543"/>
      <c r="AK95" s="543"/>
      <c r="AL95" s="544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</row>
    <row r="96" spans="2:72" s="162" customFormat="1" x14ac:dyDescent="0.25">
      <c r="B96" s="552"/>
      <c r="C96" s="553"/>
      <c r="D96" s="553"/>
      <c r="E96" s="553"/>
      <c r="F96" s="553"/>
      <c r="G96" s="553"/>
      <c r="H96" s="553"/>
      <c r="I96" s="553"/>
      <c r="J96" s="553"/>
      <c r="K96" s="553"/>
      <c r="L96" s="553"/>
      <c r="M96" s="553"/>
      <c r="N96" s="553"/>
      <c r="O96" s="553"/>
      <c r="P96" s="553"/>
      <c r="Q96" s="553"/>
      <c r="R96" s="553"/>
      <c r="S96" s="553"/>
      <c r="T96" s="553"/>
      <c r="U96" s="553"/>
      <c r="V96" s="553"/>
      <c r="W96" s="553"/>
      <c r="X96" s="553"/>
      <c r="Y96" s="553"/>
      <c r="Z96" s="553"/>
      <c r="AA96" s="553"/>
      <c r="AB96" s="553"/>
      <c r="AC96" s="553"/>
      <c r="AD96" s="553"/>
      <c r="AE96" s="553"/>
      <c r="AF96" s="553"/>
      <c r="AG96" s="553"/>
      <c r="AH96" s="553"/>
      <c r="AI96" s="553"/>
      <c r="AJ96" s="553"/>
      <c r="AK96" s="553"/>
      <c r="AL96" s="554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</row>
    <row r="97" spans="2:72" s="162" customFormat="1" ht="4.5" customHeight="1" x14ac:dyDescent="0.25">
      <c r="B97" s="542"/>
      <c r="C97" s="543"/>
      <c r="D97" s="543"/>
      <c r="E97" s="543"/>
      <c r="F97" s="543"/>
      <c r="G97" s="543"/>
      <c r="H97" s="543"/>
      <c r="I97" s="543"/>
      <c r="J97" s="543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3"/>
      <c r="X97" s="543"/>
      <c r="Y97" s="543"/>
      <c r="Z97" s="543"/>
      <c r="AA97" s="543"/>
      <c r="AB97" s="543"/>
      <c r="AC97" s="543"/>
      <c r="AD97" s="543"/>
      <c r="AE97" s="543"/>
      <c r="AF97" s="543"/>
      <c r="AG97" s="543"/>
      <c r="AH97" s="543"/>
      <c r="AI97" s="543"/>
      <c r="AJ97" s="543"/>
      <c r="AK97" s="543"/>
      <c r="AL97" s="544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</row>
    <row r="98" spans="2:72" x14ac:dyDescent="0.25">
      <c r="B98" s="555" t="s">
        <v>163</v>
      </c>
      <c r="C98" s="556"/>
      <c r="D98" s="556"/>
      <c r="E98" s="556"/>
      <c r="F98" s="556"/>
      <c r="G98" s="556"/>
      <c r="H98" s="556"/>
      <c r="I98" s="556"/>
      <c r="J98" s="494"/>
      <c r="K98" s="494"/>
      <c r="L98" s="494"/>
      <c r="M98" s="494"/>
      <c r="N98" s="494"/>
      <c r="O98" s="494"/>
      <c r="P98" s="494"/>
      <c r="Q98" s="494"/>
      <c r="R98" s="494"/>
      <c r="S98" s="494"/>
      <c r="T98" s="494"/>
      <c r="U98" s="494"/>
      <c r="V98" s="494"/>
      <c r="W98" s="494"/>
      <c r="X98" s="494"/>
      <c r="Y98" s="494"/>
      <c r="Z98" s="494"/>
      <c r="AA98" s="494"/>
      <c r="AB98" s="494"/>
      <c r="AC98" s="494"/>
      <c r="AD98" s="494"/>
      <c r="AE98" s="494"/>
      <c r="AF98" s="494"/>
      <c r="AG98" s="494"/>
      <c r="AH98" s="494"/>
      <c r="AI98" s="494"/>
      <c r="AJ98" s="494"/>
      <c r="AK98" s="494"/>
      <c r="AL98" s="495"/>
    </row>
    <row r="99" spans="2:72" s="162" customFormat="1" ht="4.5" customHeight="1" x14ac:dyDescent="0.25">
      <c r="B99" s="561"/>
      <c r="C99" s="562"/>
      <c r="D99" s="562"/>
      <c r="E99" s="562"/>
      <c r="F99" s="562"/>
      <c r="G99" s="562"/>
      <c r="H99" s="562"/>
      <c r="I99" s="562"/>
      <c r="J99" s="562"/>
      <c r="K99" s="562"/>
      <c r="L99" s="562"/>
      <c r="M99" s="562"/>
      <c r="N99" s="562"/>
      <c r="O99" s="562"/>
      <c r="P99" s="562"/>
      <c r="Q99" s="562"/>
      <c r="R99" s="562"/>
      <c r="S99" s="562"/>
      <c r="T99" s="562"/>
      <c r="U99" s="562"/>
      <c r="V99" s="562"/>
      <c r="W99" s="562"/>
      <c r="X99" s="562"/>
      <c r="Y99" s="562"/>
      <c r="Z99" s="562"/>
      <c r="AA99" s="562"/>
      <c r="AB99" s="562"/>
      <c r="AC99" s="562"/>
      <c r="AD99" s="562"/>
      <c r="AE99" s="562"/>
      <c r="AF99" s="562"/>
      <c r="AG99" s="562"/>
      <c r="AH99" s="562"/>
      <c r="AI99" s="562"/>
      <c r="AJ99" s="562"/>
      <c r="AK99" s="562"/>
      <c r="AL99" s="563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</row>
    <row r="100" spans="2:72" ht="16.5" customHeight="1" x14ac:dyDescent="0.25">
      <c r="B100" s="564" t="s">
        <v>164</v>
      </c>
      <c r="C100" s="565"/>
      <c r="D100" s="367" t="s">
        <v>32</v>
      </c>
      <c r="E100" s="368"/>
      <c r="F100" s="368"/>
      <c r="G100" s="368"/>
      <c r="H100" s="423"/>
      <c r="I100" s="367" t="s">
        <v>165</v>
      </c>
      <c r="J100" s="368"/>
      <c r="K100" s="368"/>
      <c r="L100" s="368"/>
      <c r="M100" s="423"/>
      <c r="N100" s="566" t="s">
        <v>164</v>
      </c>
      <c r="O100" s="565"/>
      <c r="P100" s="367" t="s">
        <v>32</v>
      </c>
      <c r="Q100" s="368"/>
      <c r="R100" s="368"/>
      <c r="S100" s="368"/>
      <c r="T100" s="423"/>
      <c r="U100" s="367" t="s">
        <v>165</v>
      </c>
      <c r="V100" s="368"/>
      <c r="W100" s="368"/>
      <c r="X100" s="368"/>
      <c r="Y100" s="423"/>
      <c r="Z100" s="566" t="s">
        <v>164</v>
      </c>
      <c r="AA100" s="565"/>
      <c r="AB100" s="367" t="s">
        <v>32</v>
      </c>
      <c r="AC100" s="368"/>
      <c r="AD100" s="368"/>
      <c r="AE100" s="368"/>
      <c r="AF100" s="423"/>
      <c r="AG100" s="367" t="s">
        <v>165</v>
      </c>
      <c r="AH100" s="368"/>
      <c r="AI100" s="368"/>
      <c r="AJ100" s="368"/>
      <c r="AK100" s="368"/>
      <c r="AL100" s="369"/>
    </row>
    <row r="101" spans="2:72" x14ac:dyDescent="0.25">
      <c r="B101" s="570"/>
      <c r="C101" s="428"/>
      <c r="D101" s="567"/>
      <c r="E101" s="568"/>
      <c r="F101" s="568"/>
      <c r="G101" s="568"/>
      <c r="H101" s="569"/>
      <c r="I101" s="530"/>
      <c r="J101" s="531"/>
      <c r="K101" s="531"/>
      <c r="L101" s="531"/>
      <c r="M101" s="571"/>
      <c r="N101" s="397"/>
      <c r="O101" s="428"/>
      <c r="P101" s="567"/>
      <c r="Q101" s="568"/>
      <c r="R101" s="568"/>
      <c r="S101" s="568"/>
      <c r="T101" s="569"/>
      <c r="U101" s="530"/>
      <c r="V101" s="531"/>
      <c r="W101" s="531"/>
      <c r="X101" s="531"/>
      <c r="Y101" s="571"/>
      <c r="Z101" s="397"/>
      <c r="AA101" s="428"/>
      <c r="AB101" s="567"/>
      <c r="AC101" s="568"/>
      <c r="AD101" s="568"/>
      <c r="AE101" s="568"/>
      <c r="AF101" s="569"/>
      <c r="AG101" s="530"/>
      <c r="AH101" s="531"/>
      <c r="AI101" s="531"/>
      <c r="AJ101" s="531"/>
      <c r="AK101" s="531"/>
      <c r="AL101" s="532"/>
    </row>
    <row r="102" spans="2:72" x14ac:dyDescent="0.25">
      <c r="B102" s="570"/>
      <c r="C102" s="428"/>
      <c r="D102" s="567"/>
      <c r="E102" s="568"/>
      <c r="F102" s="568"/>
      <c r="G102" s="568"/>
      <c r="H102" s="569"/>
      <c r="I102" s="530"/>
      <c r="J102" s="531"/>
      <c r="K102" s="531"/>
      <c r="L102" s="531"/>
      <c r="M102" s="571"/>
      <c r="N102" s="397"/>
      <c r="O102" s="428"/>
      <c r="P102" s="567"/>
      <c r="Q102" s="568"/>
      <c r="R102" s="568"/>
      <c r="S102" s="568"/>
      <c r="T102" s="569"/>
      <c r="U102" s="530"/>
      <c r="V102" s="531"/>
      <c r="W102" s="531"/>
      <c r="X102" s="531"/>
      <c r="Y102" s="571"/>
      <c r="Z102" s="397"/>
      <c r="AA102" s="428"/>
      <c r="AB102" s="567"/>
      <c r="AC102" s="568"/>
      <c r="AD102" s="568"/>
      <c r="AE102" s="568"/>
      <c r="AF102" s="569"/>
      <c r="AG102" s="530"/>
      <c r="AH102" s="531"/>
      <c r="AI102" s="531"/>
      <c r="AJ102" s="531"/>
      <c r="AK102" s="531"/>
      <c r="AL102" s="532"/>
    </row>
    <row r="103" spans="2:72" x14ac:dyDescent="0.25">
      <c r="B103" s="570"/>
      <c r="C103" s="428"/>
      <c r="D103" s="567"/>
      <c r="E103" s="568"/>
      <c r="F103" s="568"/>
      <c r="G103" s="568"/>
      <c r="H103" s="569"/>
      <c r="I103" s="530"/>
      <c r="J103" s="531"/>
      <c r="K103" s="531"/>
      <c r="L103" s="531"/>
      <c r="M103" s="571"/>
      <c r="N103" s="397"/>
      <c r="O103" s="428"/>
      <c r="P103" s="567"/>
      <c r="Q103" s="568"/>
      <c r="R103" s="568"/>
      <c r="S103" s="568"/>
      <c r="T103" s="569"/>
      <c r="U103" s="530"/>
      <c r="V103" s="531"/>
      <c r="W103" s="531"/>
      <c r="X103" s="531"/>
      <c r="Y103" s="571"/>
      <c r="Z103" s="397"/>
      <c r="AA103" s="428"/>
      <c r="AB103" s="567"/>
      <c r="AC103" s="568"/>
      <c r="AD103" s="568"/>
      <c r="AE103" s="568"/>
      <c r="AF103" s="569"/>
      <c r="AG103" s="530"/>
      <c r="AH103" s="531"/>
      <c r="AI103" s="531"/>
      <c r="AJ103" s="531"/>
      <c r="AK103" s="531"/>
      <c r="AL103" s="532"/>
    </row>
    <row r="104" spans="2:72" x14ac:dyDescent="0.25">
      <c r="B104" s="570"/>
      <c r="C104" s="428"/>
      <c r="D104" s="567"/>
      <c r="E104" s="568"/>
      <c r="F104" s="568"/>
      <c r="G104" s="568"/>
      <c r="H104" s="569"/>
      <c r="I104" s="530"/>
      <c r="J104" s="531"/>
      <c r="K104" s="531"/>
      <c r="L104" s="531"/>
      <c r="M104" s="571"/>
      <c r="N104" s="397"/>
      <c r="O104" s="428"/>
      <c r="P104" s="567"/>
      <c r="Q104" s="568"/>
      <c r="R104" s="568"/>
      <c r="S104" s="568"/>
      <c r="T104" s="569"/>
      <c r="U104" s="530"/>
      <c r="V104" s="531"/>
      <c r="W104" s="531"/>
      <c r="X104" s="531"/>
      <c r="Y104" s="571"/>
      <c r="Z104" s="397"/>
      <c r="AA104" s="428"/>
      <c r="AB104" s="567"/>
      <c r="AC104" s="568"/>
      <c r="AD104" s="568"/>
      <c r="AE104" s="568"/>
      <c r="AF104" s="569"/>
      <c r="AG104" s="530"/>
      <c r="AH104" s="531"/>
      <c r="AI104" s="531"/>
      <c r="AJ104" s="531"/>
      <c r="AK104" s="531"/>
      <c r="AL104" s="532"/>
    </row>
    <row r="105" spans="2:72" x14ac:dyDescent="0.25">
      <c r="B105" s="570"/>
      <c r="C105" s="428"/>
      <c r="D105" s="567"/>
      <c r="E105" s="568"/>
      <c r="F105" s="568"/>
      <c r="G105" s="568"/>
      <c r="H105" s="569"/>
      <c r="I105" s="530"/>
      <c r="J105" s="531"/>
      <c r="K105" s="531"/>
      <c r="L105" s="531"/>
      <c r="M105" s="571"/>
      <c r="N105" s="397"/>
      <c r="O105" s="428"/>
      <c r="P105" s="567"/>
      <c r="Q105" s="568"/>
      <c r="R105" s="568"/>
      <c r="S105" s="568"/>
      <c r="T105" s="569"/>
      <c r="U105" s="530"/>
      <c r="V105" s="531"/>
      <c r="W105" s="531"/>
      <c r="X105" s="531"/>
      <c r="Y105" s="571"/>
      <c r="Z105" s="397"/>
      <c r="AA105" s="428"/>
      <c r="AB105" s="567"/>
      <c r="AC105" s="568"/>
      <c r="AD105" s="568"/>
      <c r="AE105" s="568"/>
      <c r="AF105" s="569"/>
      <c r="AG105" s="530"/>
      <c r="AH105" s="531"/>
      <c r="AI105" s="531"/>
      <c r="AJ105" s="531"/>
      <c r="AK105" s="531"/>
      <c r="AL105" s="532"/>
    </row>
    <row r="106" spans="2:72" ht="4.5" customHeight="1" x14ac:dyDescent="0.25">
      <c r="B106" s="412"/>
      <c r="C106" s="413"/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3"/>
      <c r="AG106" s="413"/>
      <c r="AH106" s="413"/>
      <c r="AI106" s="413"/>
      <c r="AJ106" s="413"/>
      <c r="AK106" s="413"/>
      <c r="AL106" s="414"/>
    </row>
    <row r="107" spans="2:72" x14ac:dyDescent="0.25">
      <c r="B107" s="381" t="s">
        <v>166</v>
      </c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382"/>
      <c r="AG107" s="382"/>
      <c r="AH107" s="382"/>
      <c r="AI107" s="382"/>
      <c r="AJ107" s="382"/>
      <c r="AK107" s="382"/>
      <c r="AL107" s="383"/>
    </row>
    <row r="108" spans="2:72" ht="4.5" customHeight="1" x14ac:dyDescent="0.25">
      <c r="B108" s="412"/>
      <c r="C108" s="413"/>
      <c r="D108" s="413"/>
      <c r="E108" s="413"/>
      <c r="F108" s="413"/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  <c r="AG108" s="413"/>
      <c r="AH108" s="413"/>
      <c r="AI108" s="413"/>
      <c r="AJ108" s="413"/>
      <c r="AK108" s="413"/>
      <c r="AL108" s="414"/>
    </row>
    <row r="109" spans="2:72" ht="54" customHeight="1" x14ac:dyDescent="0.25">
      <c r="B109" s="372" t="s">
        <v>219</v>
      </c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4"/>
    </row>
    <row r="110" spans="2:72" ht="10.5" customHeight="1" x14ac:dyDescent="0.25">
      <c r="B110" s="372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4"/>
    </row>
    <row r="111" spans="2:72" ht="15.75" hidden="1" customHeight="1" x14ac:dyDescent="0.25">
      <c r="B111" s="372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4"/>
    </row>
    <row r="112" spans="2:72" ht="80.25" customHeight="1" x14ac:dyDescent="0.25">
      <c r="B112" s="372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4"/>
    </row>
    <row r="113" spans="2:38" x14ac:dyDescent="0.25">
      <c r="B113" s="372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4"/>
    </row>
    <row r="114" spans="2:38" x14ac:dyDescent="0.25">
      <c r="B114" s="372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4"/>
    </row>
    <row r="115" spans="2:38" x14ac:dyDescent="0.25">
      <c r="B115" s="372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4"/>
    </row>
    <row r="116" spans="2:38" x14ac:dyDescent="0.25">
      <c r="B116" s="387" t="s">
        <v>167</v>
      </c>
      <c r="C116" s="388"/>
      <c r="D116" s="388"/>
      <c r="E116" s="388"/>
      <c r="F116" s="388"/>
      <c r="G116" s="388"/>
      <c r="H116" s="388"/>
      <c r="I116" s="388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388"/>
      <c r="U116" s="388"/>
      <c r="V116" s="388"/>
      <c r="W116" s="388"/>
      <c r="X116" s="388"/>
      <c r="Y116" s="388"/>
      <c r="Z116" s="388"/>
      <c r="AA116" s="388"/>
      <c r="AB116" s="388"/>
      <c r="AC116" s="388"/>
      <c r="AD116" s="388"/>
      <c r="AE116" s="388"/>
      <c r="AF116" s="388"/>
      <c r="AG116" s="388"/>
      <c r="AH116" s="388"/>
      <c r="AI116" s="388"/>
      <c r="AJ116" s="388"/>
      <c r="AK116" s="388"/>
      <c r="AL116" s="389"/>
    </row>
    <row r="117" spans="2:38" ht="15.75" thickBot="1" x14ac:dyDescent="0.3">
      <c r="B117" s="579" t="s">
        <v>168</v>
      </c>
      <c r="C117" s="580"/>
      <c r="D117" s="580"/>
      <c r="E117" s="580"/>
      <c r="F117" s="580"/>
      <c r="G117" s="580"/>
      <c r="H117" s="580"/>
      <c r="I117" s="580"/>
      <c r="J117" s="580"/>
      <c r="K117" s="580"/>
      <c r="L117" s="580"/>
      <c r="M117" s="580"/>
      <c r="N117" s="580"/>
      <c r="O117" s="580"/>
      <c r="P117" s="580"/>
      <c r="Q117" s="580"/>
      <c r="R117" s="580"/>
      <c r="S117" s="580"/>
      <c r="T117" s="580"/>
      <c r="U117" s="580"/>
      <c r="V117" s="580"/>
      <c r="W117" s="580"/>
      <c r="X117" s="580"/>
      <c r="Y117" s="580"/>
      <c r="Z117" s="580"/>
      <c r="AA117" s="580"/>
      <c r="AB117" s="580"/>
      <c r="AC117" s="580"/>
      <c r="AD117" s="580"/>
      <c r="AE117" s="580"/>
      <c r="AF117" s="580"/>
      <c r="AG117" s="580"/>
      <c r="AH117" s="580"/>
      <c r="AI117" s="580"/>
      <c r="AJ117" s="580"/>
      <c r="AK117" s="580"/>
      <c r="AL117" s="581"/>
    </row>
    <row r="118" spans="2:38" x14ac:dyDescent="0.25"/>
    <row r="119" spans="2:38" x14ac:dyDescent="0.25"/>
    <row r="120" spans="2:38" x14ac:dyDescent="0.25"/>
    <row r="121" spans="2:38" x14ac:dyDescent="0.25"/>
    <row r="122" spans="2:38" x14ac:dyDescent="0.25"/>
    <row r="123" spans="2:38" x14ac:dyDescent="0.25"/>
    <row r="124" spans="2:38" x14ac:dyDescent="0.25"/>
    <row r="125" spans="2:38" x14ac:dyDescent="0.25"/>
    <row r="126" spans="2:38" x14ac:dyDescent="0.25"/>
    <row r="127" spans="2:38" x14ac:dyDescent="0.25"/>
    <row r="128" spans="2:3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</sheetData>
  <mergeCells count="344">
    <mergeCell ref="G2:AH3"/>
    <mergeCell ref="AI2:AL2"/>
    <mergeCell ref="AI3:AL3"/>
    <mergeCell ref="B117:AL117"/>
    <mergeCell ref="B116:AL116"/>
    <mergeCell ref="Z105:AA105"/>
    <mergeCell ref="AB105:AF105"/>
    <mergeCell ref="AG105:AL105"/>
    <mergeCell ref="B106:AL106"/>
    <mergeCell ref="B107:AL107"/>
    <mergeCell ref="B108:AL108"/>
    <mergeCell ref="B105:C105"/>
    <mergeCell ref="D105:H105"/>
    <mergeCell ref="I105:M105"/>
    <mergeCell ref="N105:O105"/>
    <mergeCell ref="P105:T105"/>
    <mergeCell ref="U105:Y105"/>
    <mergeCell ref="AG103:AL103"/>
    <mergeCell ref="B104:C104"/>
    <mergeCell ref="D104:H104"/>
    <mergeCell ref="I104:M104"/>
    <mergeCell ref="N104:O104"/>
    <mergeCell ref="P104:T104"/>
    <mergeCell ref="U104:Y104"/>
    <mergeCell ref="Z104:AA104"/>
    <mergeCell ref="AB104:AF104"/>
    <mergeCell ref="AG104:AL104"/>
    <mergeCell ref="AB102:AF102"/>
    <mergeCell ref="AG102:AL102"/>
    <mergeCell ref="B103:C103"/>
    <mergeCell ref="D103:H103"/>
    <mergeCell ref="I103:M103"/>
    <mergeCell ref="N103:O103"/>
    <mergeCell ref="P103:T103"/>
    <mergeCell ref="U103:Y103"/>
    <mergeCell ref="Z103:AA103"/>
    <mergeCell ref="AB103:AF103"/>
    <mergeCell ref="Z101:AA101"/>
    <mergeCell ref="AB101:AF101"/>
    <mergeCell ref="AG101:AL101"/>
    <mergeCell ref="B102:C102"/>
    <mergeCell ref="D102:H102"/>
    <mergeCell ref="I102:M102"/>
    <mergeCell ref="N102:O102"/>
    <mergeCell ref="P102:T102"/>
    <mergeCell ref="U102:Y102"/>
    <mergeCell ref="Z102:AA102"/>
    <mergeCell ref="B101:C101"/>
    <mergeCell ref="D101:H101"/>
    <mergeCell ref="I101:M101"/>
    <mergeCell ref="N101:O101"/>
    <mergeCell ref="P101:T101"/>
    <mergeCell ref="U101:Y101"/>
    <mergeCell ref="B99:AL99"/>
    <mergeCell ref="B100:C100"/>
    <mergeCell ref="D100:H100"/>
    <mergeCell ref="I100:M100"/>
    <mergeCell ref="N100:O100"/>
    <mergeCell ref="P100:T100"/>
    <mergeCell ref="U100:Y100"/>
    <mergeCell ref="Z100:AA100"/>
    <mergeCell ref="AB100:AF100"/>
    <mergeCell ref="AG100:AL100"/>
    <mergeCell ref="AG94:AH94"/>
    <mergeCell ref="AI94:AL94"/>
    <mergeCell ref="B95:AL95"/>
    <mergeCell ref="B96:AL96"/>
    <mergeCell ref="B97:AL97"/>
    <mergeCell ref="B98:I98"/>
    <mergeCell ref="J98:AL98"/>
    <mergeCell ref="B91:AL91"/>
    <mergeCell ref="B93:U93"/>
    <mergeCell ref="V93:AD94"/>
    <mergeCell ref="AE93:AF93"/>
    <mergeCell ref="AG93:AH93"/>
    <mergeCell ref="AI93:AL93"/>
    <mergeCell ref="B94:L94"/>
    <mergeCell ref="M94:O94"/>
    <mergeCell ref="P94:U94"/>
    <mergeCell ref="AE94:AF94"/>
    <mergeCell ref="B89:L89"/>
    <mergeCell ref="M89:N89"/>
    <mergeCell ref="U89:AF89"/>
    <mergeCell ref="AG89:AH89"/>
    <mergeCell ref="M90:N90"/>
    <mergeCell ref="U90:AF90"/>
    <mergeCell ref="AG90:AH90"/>
    <mergeCell ref="U86:AF86"/>
    <mergeCell ref="AG86:AL86"/>
    <mergeCell ref="U87:AF87"/>
    <mergeCell ref="AG87:AH87"/>
    <mergeCell ref="B88:L88"/>
    <mergeCell ref="M88:N88"/>
    <mergeCell ref="U88:AF88"/>
    <mergeCell ref="AG88:AH88"/>
    <mergeCell ref="B85:L85"/>
    <mergeCell ref="M85:N85"/>
    <mergeCell ref="U85:AF85"/>
    <mergeCell ref="AG85:AL85"/>
    <mergeCell ref="T79:AL79"/>
    <mergeCell ref="B80:AL80"/>
    <mergeCell ref="B81:AL81"/>
    <mergeCell ref="B82:R82"/>
    <mergeCell ref="U82:AL82"/>
    <mergeCell ref="B83:R83"/>
    <mergeCell ref="U83:AL83"/>
    <mergeCell ref="V77:AD78"/>
    <mergeCell ref="AE77:AF77"/>
    <mergeCell ref="AG77:AH77"/>
    <mergeCell ref="AI77:AL77"/>
    <mergeCell ref="AE78:AF78"/>
    <mergeCell ref="AG78:AH78"/>
    <mergeCell ref="AI78:AL78"/>
    <mergeCell ref="B84:L84"/>
    <mergeCell ref="M84:N84"/>
    <mergeCell ref="U84:AF84"/>
    <mergeCell ref="AG84:AL84"/>
    <mergeCell ref="V73:AD73"/>
    <mergeCell ref="AE73:AL73"/>
    <mergeCell ref="V74:AL74"/>
    <mergeCell ref="B75:P75"/>
    <mergeCell ref="V75:AD76"/>
    <mergeCell ref="AE75:AF75"/>
    <mergeCell ref="AG75:AH75"/>
    <mergeCell ref="AI75:AL75"/>
    <mergeCell ref="B76:J76"/>
    <mergeCell ref="K76:P76"/>
    <mergeCell ref="AE76:AF76"/>
    <mergeCell ref="AG76:AH76"/>
    <mergeCell ref="AI76:AL76"/>
    <mergeCell ref="B71:J71"/>
    <mergeCell ref="K71:P71"/>
    <mergeCell ref="V71:AC71"/>
    <mergeCell ref="AD71:AJ71"/>
    <mergeCell ref="AK71:AL71"/>
    <mergeCell ref="B72:R72"/>
    <mergeCell ref="V72:AL72"/>
    <mergeCell ref="AD69:AJ69"/>
    <mergeCell ref="AK69:AL69"/>
    <mergeCell ref="B70:R70"/>
    <mergeCell ref="V70:AC70"/>
    <mergeCell ref="AD70:AJ70"/>
    <mergeCell ref="AK70:AL70"/>
    <mergeCell ref="B65:T65"/>
    <mergeCell ref="U65:AB65"/>
    <mergeCell ref="B66:AL66"/>
    <mergeCell ref="B67:AL67"/>
    <mergeCell ref="B68:AL68"/>
    <mergeCell ref="B69:H69"/>
    <mergeCell ref="I69:J69"/>
    <mergeCell ref="K69:N69"/>
    <mergeCell ref="O69:P69"/>
    <mergeCell ref="V69:AC69"/>
    <mergeCell ref="B64:E64"/>
    <mergeCell ref="F64:L64"/>
    <mergeCell ref="M64:T64"/>
    <mergeCell ref="U64:AB64"/>
    <mergeCell ref="AD64:AG64"/>
    <mergeCell ref="AI64:AL64"/>
    <mergeCell ref="B63:E63"/>
    <mergeCell ref="F63:L63"/>
    <mergeCell ref="M63:T63"/>
    <mergeCell ref="U63:AB63"/>
    <mergeCell ref="AD63:AG63"/>
    <mergeCell ref="AI63:AL63"/>
    <mergeCell ref="B62:E62"/>
    <mergeCell ref="F62:L62"/>
    <mergeCell ref="M62:T62"/>
    <mergeCell ref="U62:AB62"/>
    <mergeCell ref="AD62:AG62"/>
    <mergeCell ref="AI62:AL62"/>
    <mergeCell ref="B61:E61"/>
    <mergeCell ref="F61:L61"/>
    <mergeCell ref="M61:T61"/>
    <mergeCell ref="U61:AB61"/>
    <mergeCell ref="AD61:AG61"/>
    <mergeCell ref="AI61:AL61"/>
    <mergeCell ref="B56:E56"/>
    <mergeCell ref="F56:L56"/>
    <mergeCell ref="M56:T56"/>
    <mergeCell ref="U56:AB56"/>
    <mergeCell ref="AD56:AG56"/>
    <mergeCell ref="AI56:AL56"/>
    <mergeCell ref="B60:E60"/>
    <mergeCell ref="F60:L60"/>
    <mergeCell ref="M60:T60"/>
    <mergeCell ref="U60:AB60"/>
    <mergeCell ref="AD60:AG60"/>
    <mergeCell ref="AI60:AL60"/>
    <mergeCell ref="B59:E59"/>
    <mergeCell ref="F59:L59"/>
    <mergeCell ref="M59:T59"/>
    <mergeCell ref="U59:AB59"/>
    <mergeCell ref="AD59:AG59"/>
    <mergeCell ref="AI59:AL59"/>
    <mergeCell ref="B53:AL53"/>
    <mergeCell ref="B54:AB54"/>
    <mergeCell ref="AC54:AC55"/>
    <mergeCell ref="AD54:AG54"/>
    <mergeCell ref="AH54:AH55"/>
    <mergeCell ref="AI54:AL54"/>
    <mergeCell ref="B55:E55"/>
    <mergeCell ref="F55:L55"/>
    <mergeCell ref="M55:T55"/>
    <mergeCell ref="U55:AB55"/>
    <mergeCell ref="AD55:AG55"/>
    <mergeCell ref="AI55:AL55"/>
    <mergeCell ref="B46:AL46"/>
    <mergeCell ref="B47:AL49"/>
    <mergeCell ref="B50:AC50"/>
    <mergeCell ref="AD50:AL50"/>
    <mergeCell ref="B51:G52"/>
    <mergeCell ref="H51:I51"/>
    <mergeCell ref="J51:K51"/>
    <mergeCell ref="L51:M52"/>
    <mergeCell ref="N51:S52"/>
    <mergeCell ref="T51:U51"/>
    <mergeCell ref="V51:W51"/>
    <mergeCell ref="X51:AC52"/>
    <mergeCell ref="AD51:AG51"/>
    <mergeCell ref="AH51:AH52"/>
    <mergeCell ref="AI51:AL51"/>
    <mergeCell ref="H52:I52"/>
    <mergeCell ref="J52:K52"/>
    <mergeCell ref="T52:U52"/>
    <mergeCell ref="V52:W52"/>
    <mergeCell ref="AD52:AG52"/>
    <mergeCell ref="AI52:AL52"/>
    <mergeCell ref="B43:N45"/>
    <mergeCell ref="O43:Z43"/>
    <mergeCell ref="AE43:AL43"/>
    <mergeCell ref="O44:Z44"/>
    <mergeCell ref="AE44:AL44"/>
    <mergeCell ref="O45:AL45"/>
    <mergeCell ref="B40:P40"/>
    <mergeCell ref="Q40:U40"/>
    <mergeCell ref="W40:AG40"/>
    <mergeCell ref="AH40:AL40"/>
    <mergeCell ref="B41:AL41"/>
    <mergeCell ref="B42:H42"/>
    <mergeCell ref="I42:M42"/>
    <mergeCell ref="O42:AL42"/>
    <mergeCell ref="AE36:AF36"/>
    <mergeCell ref="AG36:AH36"/>
    <mergeCell ref="AI36:AL36"/>
    <mergeCell ref="B37:AL37"/>
    <mergeCell ref="B38:AL38"/>
    <mergeCell ref="B39:AL39"/>
    <mergeCell ref="W34:AE34"/>
    <mergeCell ref="AF34:AL34"/>
    <mergeCell ref="B35:N35"/>
    <mergeCell ref="O35:S35"/>
    <mergeCell ref="W35:AD36"/>
    <mergeCell ref="AE35:AF35"/>
    <mergeCell ref="AG35:AH35"/>
    <mergeCell ref="AI35:AL35"/>
    <mergeCell ref="B36:N36"/>
    <mergeCell ref="O36:S36"/>
    <mergeCell ref="B32:M32"/>
    <mergeCell ref="R32:Y32"/>
    <mergeCell ref="Z32:AE32"/>
    <mergeCell ref="AF32:AL32"/>
    <mergeCell ref="B33:M33"/>
    <mergeCell ref="R33:Y33"/>
    <mergeCell ref="Z33:AE33"/>
    <mergeCell ref="AF33:AL33"/>
    <mergeCell ref="B30:M30"/>
    <mergeCell ref="R30:Y30"/>
    <mergeCell ref="Z30:AE30"/>
    <mergeCell ref="AF30:AL30"/>
    <mergeCell ref="B31:M31"/>
    <mergeCell ref="R31:Y31"/>
    <mergeCell ref="Z31:AE31"/>
    <mergeCell ref="AF31:AL31"/>
    <mergeCell ref="B26:AL26"/>
    <mergeCell ref="B27:AL27"/>
    <mergeCell ref="B28:AL28"/>
    <mergeCell ref="B29:M29"/>
    <mergeCell ref="R29:Y29"/>
    <mergeCell ref="Z29:AE29"/>
    <mergeCell ref="AF29:AL29"/>
    <mergeCell ref="B23:AL23"/>
    <mergeCell ref="B24:Q24"/>
    <mergeCell ref="R24:AB24"/>
    <mergeCell ref="AC24:AG24"/>
    <mergeCell ref="AH24:AL24"/>
    <mergeCell ref="B25:Q25"/>
    <mergeCell ref="R25:AB25"/>
    <mergeCell ref="AC25:AG25"/>
    <mergeCell ref="AH25:AL25"/>
    <mergeCell ref="B20:AL20"/>
    <mergeCell ref="AE21:AF21"/>
    <mergeCell ref="AG21:AH21"/>
    <mergeCell ref="AI21:AL21"/>
    <mergeCell ref="K22:L22"/>
    <mergeCell ref="M22:N22"/>
    <mergeCell ref="O22:R22"/>
    <mergeCell ref="AE22:AF22"/>
    <mergeCell ref="AG22:AH22"/>
    <mergeCell ref="AI22:AL22"/>
    <mergeCell ref="B109:AL115"/>
    <mergeCell ref="B1:AL1"/>
    <mergeCell ref="G4:AH5"/>
    <mergeCell ref="B6:AL6"/>
    <mergeCell ref="B7:AL7"/>
    <mergeCell ref="B8:AL8"/>
    <mergeCell ref="B9:I9"/>
    <mergeCell ref="J9:O9"/>
    <mergeCell ref="R9:V9"/>
    <mergeCell ref="Y9:AD9"/>
    <mergeCell ref="B12:AL12"/>
    <mergeCell ref="B13:AL13"/>
    <mergeCell ref="B14:I14"/>
    <mergeCell ref="J14:AB14"/>
    <mergeCell ref="AC14:AI14"/>
    <mergeCell ref="AJ14:AL14"/>
    <mergeCell ref="AG9:AJ9"/>
    <mergeCell ref="B10:AL10"/>
    <mergeCell ref="B21:J22"/>
    <mergeCell ref="K21:L21"/>
    <mergeCell ref="M21:N21"/>
    <mergeCell ref="O21:R21"/>
    <mergeCell ref="S21:U22"/>
    <mergeCell ref="V21:AD22"/>
    <mergeCell ref="B11:I11"/>
    <mergeCell ref="J11:O11"/>
    <mergeCell ref="R11:V11"/>
    <mergeCell ref="Y11:AD11"/>
    <mergeCell ref="AG11:AJ11"/>
    <mergeCell ref="B15:AL15"/>
    <mergeCell ref="Q17:R19"/>
    <mergeCell ref="S17:V18"/>
    <mergeCell ref="W17:X19"/>
    <mergeCell ref="Y17:Z18"/>
    <mergeCell ref="AA17:AB18"/>
    <mergeCell ref="AC17:AH18"/>
    <mergeCell ref="AI17:AJ19"/>
    <mergeCell ref="AK17:AL18"/>
    <mergeCell ref="B18:M19"/>
    <mergeCell ref="N19:P19"/>
    <mergeCell ref="Y19:Z19"/>
    <mergeCell ref="B16:M17"/>
    <mergeCell ref="N16:AL16"/>
    <mergeCell ref="N17:P18"/>
  </mergeCells>
  <conditionalFormatting sqref="B108:AL108">
    <cfRule type="expression" priority="1" stopIfTrue="1">
      <formula>#REF!=X</formula>
    </cfRule>
  </conditionalFormatting>
  <pageMargins left="0.70866141732283472" right="0.70866141732283472" top="0.74803149606299213" bottom="0.74803149606299213" header="0.31496062992125984" footer="0.31496062992125984"/>
  <pageSetup scale="87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224"/>
  <sheetViews>
    <sheetView showGridLines="0" zoomScale="90" zoomScaleNormal="90" workbookViewId="0">
      <selection activeCell="BF18" sqref="BF18"/>
    </sheetView>
  </sheetViews>
  <sheetFormatPr baseColWidth="10" defaultRowHeight="12.75" customHeight="1" zeroHeight="1" x14ac:dyDescent="0.25"/>
  <cols>
    <col min="1" max="1" width="1.7109375" customWidth="1"/>
    <col min="2" max="35" width="2.7109375" customWidth="1"/>
    <col min="36" max="36" width="3.140625" customWidth="1"/>
    <col min="37" max="37" width="3.7109375" customWidth="1"/>
    <col min="38" max="38" width="6.140625" customWidth="1"/>
    <col min="39" max="39" width="1.7109375" customWidth="1"/>
    <col min="40" max="40" width="31.7109375" customWidth="1"/>
    <col min="41" max="55" width="2.7109375" style="130" customWidth="1"/>
    <col min="56" max="93" width="2.7109375" customWidth="1"/>
  </cols>
  <sheetData>
    <row r="1" spans="2:72" ht="12.75" customHeight="1" thickBot="1" x14ac:dyDescent="0.3"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  <c r="AN1" s="155"/>
    </row>
    <row r="2" spans="2:72" ht="25.5" customHeight="1" thickTop="1" thickBot="1" x14ac:dyDescent="0.45">
      <c r="B2" s="135"/>
      <c r="C2" s="136"/>
      <c r="D2" s="136"/>
      <c r="E2" s="136"/>
      <c r="F2" s="137"/>
      <c r="G2" s="572" t="s">
        <v>231</v>
      </c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573"/>
      <c r="AI2" s="614" t="s">
        <v>224</v>
      </c>
      <c r="AJ2" s="615"/>
      <c r="AK2" s="615"/>
      <c r="AL2" s="616"/>
      <c r="AM2" s="130"/>
      <c r="AN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</row>
    <row r="3" spans="2:72" ht="25.5" customHeight="1" thickTop="1" thickBot="1" x14ac:dyDescent="0.45">
      <c r="B3" s="138"/>
      <c r="C3" s="139"/>
      <c r="D3" s="139"/>
      <c r="E3" s="139"/>
      <c r="F3" s="140"/>
      <c r="G3" s="574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575"/>
      <c r="AI3" s="614" t="s">
        <v>233</v>
      </c>
      <c r="AJ3" s="615"/>
      <c r="AK3" s="615"/>
      <c r="AL3" s="616"/>
      <c r="AM3" s="131"/>
      <c r="AN3" s="131"/>
      <c r="AO3" s="131"/>
      <c r="AP3" s="131"/>
      <c r="AQ3" s="131"/>
      <c r="AR3" s="131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</row>
    <row r="4" spans="2:72" ht="25.5" customHeight="1" thickTop="1" x14ac:dyDescent="0.4">
      <c r="B4" s="135"/>
      <c r="C4" s="136"/>
      <c r="D4" s="136"/>
      <c r="E4" s="136"/>
      <c r="F4" s="136"/>
      <c r="G4" s="622" t="s">
        <v>213</v>
      </c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622"/>
      <c r="Z4" s="622"/>
      <c r="AA4" s="622"/>
      <c r="AB4" s="622"/>
      <c r="AC4" s="622"/>
      <c r="AD4" s="622"/>
      <c r="AE4" s="622"/>
      <c r="AF4" s="622"/>
      <c r="AG4" s="622"/>
      <c r="AH4" s="622"/>
      <c r="AI4" s="204"/>
      <c r="AJ4" s="204"/>
      <c r="AK4" s="204"/>
      <c r="AL4" s="205"/>
      <c r="AM4" s="131"/>
      <c r="AN4" s="131"/>
      <c r="AO4" s="131"/>
      <c r="AP4" s="131"/>
      <c r="AQ4" s="131"/>
      <c r="AR4" s="131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</row>
    <row r="5" spans="2:72" ht="25.5" customHeight="1" thickBot="1" x14ac:dyDescent="0.45">
      <c r="B5" s="138"/>
      <c r="C5" s="139"/>
      <c r="D5" s="139"/>
      <c r="E5" s="139"/>
      <c r="F5" s="139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164"/>
      <c r="AJ5" s="164"/>
      <c r="AK5" s="164"/>
      <c r="AL5" s="195"/>
      <c r="AM5" s="165"/>
      <c r="AN5" s="153"/>
      <c r="AO5" s="131"/>
      <c r="AP5" s="131"/>
      <c r="AQ5" s="131"/>
      <c r="AR5" s="131"/>
      <c r="AS5" s="131"/>
    </row>
    <row r="6" spans="2:72" ht="15" x14ac:dyDescent="0.25">
      <c r="B6" s="624" t="s">
        <v>71</v>
      </c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625"/>
      <c r="AF6" s="625"/>
      <c r="AG6" s="625"/>
      <c r="AH6" s="625"/>
      <c r="AI6" s="625"/>
      <c r="AJ6" s="625"/>
      <c r="AK6" s="625"/>
      <c r="AL6" s="626"/>
      <c r="AN6" s="153"/>
    </row>
    <row r="7" spans="2:72" ht="15" x14ac:dyDescent="0.25">
      <c r="B7" s="381" t="s">
        <v>72</v>
      </c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  <c r="AN7" s="153"/>
    </row>
    <row r="8" spans="2:72" s="156" customFormat="1" ht="15" x14ac:dyDescent="0.25">
      <c r="B8" s="608"/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609"/>
      <c r="O8" s="609"/>
      <c r="P8" s="609"/>
      <c r="Q8" s="609"/>
      <c r="R8" s="609"/>
      <c r="S8" s="609"/>
      <c r="T8" s="609"/>
      <c r="U8" s="609"/>
      <c r="V8" s="609"/>
      <c r="W8" s="609"/>
      <c r="X8" s="609"/>
      <c r="Y8" s="609"/>
      <c r="Z8" s="609"/>
      <c r="AA8" s="609"/>
      <c r="AB8" s="609"/>
      <c r="AC8" s="609"/>
      <c r="AD8" s="609"/>
      <c r="AE8" s="609"/>
      <c r="AF8" s="609"/>
      <c r="AG8" s="609"/>
      <c r="AH8" s="609"/>
      <c r="AI8" s="609"/>
      <c r="AJ8" s="609"/>
      <c r="AK8" s="609"/>
      <c r="AL8" s="610"/>
      <c r="AN8" s="153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</row>
    <row r="9" spans="2:72" s="162" customFormat="1" ht="15" x14ac:dyDescent="0.25">
      <c r="B9" s="326" t="s">
        <v>73</v>
      </c>
      <c r="C9" s="327"/>
      <c r="D9" s="327"/>
      <c r="E9" s="327"/>
      <c r="F9" s="327"/>
      <c r="G9" s="327"/>
      <c r="H9" s="327"/>
      <c r="I9" s="328"/>
      <c r="J9" s="329" t="s">
        <v>74</v>
      </c>
      <c r="K9" s="330"/>
      <c r="L9" s="330"/>
      <c r="M9" s="330"/>
      <c r="N9" s="330"/>
      <c r="O9" s="331"/>
      <c r="P9" s="160"/>
      <c r="Q9" s="95"/>
      <c r="R9" s="332" t="s">
        <v>75</v>
      </c>
      <c r="S9" s="333"/>
      <c r="T9" s="333"/>
      <c r="U9" s="333"/>
      <c r="V9" s="334"/>
      <c r="W9" s="160"/>
      <c r="X9" s="95"/>
      <c r="Y9" s="329" t="s">
        <v>76</v>
      </c>
      <c r="Z9" s="330"/>
      <c r="AA9" s="330"/>
      <c r="AB9" s="330"/>
      <c r="AC9" s="330"/>
      <c r="AD9" s="331"/>
      <c r="AE9" s="160"/>
      <c r="AF9" s="95"/>
      <c r="AG9" s="329" t="s">
        <v>77</v>
      </c>
      <c r="AH9" s="330"/>
      <c r="AI9" s="330"/>
      <c r="AJ9" s="331"/>
      <c r="AK9" s="160"/>
      <c r="AL9" s="122"/>
      <c r="AN9" s="153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</row>
    <row r="10" spans="2:72" s="162" customFormat="1" ht="15" x14ac:dyDescent="0.25">
      <c r="B10" s="159"/>
      <c r="C10" s="95"/>
      <c r="D10" s="95"/>
      <c r="E10" s="95"/>
      <c r="F10" s="95"/>
      <c r="G10" s="95"/>
      <c r="H10" s="95"/>
      <c r="I10" s="95"/>
      <c r="J10" s="92"/>
      <c r="K10" s="92"/>
      <c r="L10" s="92"/>
      <c r="M10" s="92"/>
      <c r="N10" s="92"/>
      <c r="O10" s="92"/>
      <c r="P10" s="92"/>
      <c r="Q10" s="95"/>
      <c r="R10" s="161"/>
      <c r="S10" s="161"/>
      <c r="T10" s="161"/>
      <c r="U10" s="161"/>
      <c r="V10" s="161"/>
      <c r="W10" s="92"/>
      <c r="X10" s="95"/>
      <c r="Y10" s="92"/>
      <c r="Z10" s="92"/>
      <c r="AA10" s="92"/>
      <c r="AB10" s="92"/>
      <c r="AC10" s="92"/>
      <c r="AD10" s="92"/>
      <c r="AE10" s="92"/>
      <c r="AF10" s="95"/>
      <c r="AG10" s="92"/>
      <c r="AH10" s="92"/>
      <c r="AI10" s="92"/>
      <c r="AJ10" s="92"/>
      <c r="AK10" s="92"/>
      <c r="AL10" s="122"/>
      <c r="AN10" s="154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</row>
    <row r="11" spans="2:72" s="162" customFormat="1" ht="15" x14ac:dyDescent="0.25">
      <c r="B11" s="326" t="s">
        <v>78</v>
      </c>
      <c r="C11" s="327"/>
      <c r="D11" s="327"/>
      <c r="E11" s="327"/>
      <c r="F11" s="327"/>
      <c r="G11" s="327"/>
      <c r="H11" s="327"/>
      <c r="I11" s="328"/>
      <c r="J11" s="329" t="s">
        <v>79</v>
      </c>
      <c r="K11" s="330"/>
      <c r="L11" s="330"/>
      <c r="M11" s="330"/>
      <c r="N11" s="330"/>
      <c r="O11" s="331"/>
      <c r="P11" s="96"/>
      <c r="Q11" s="95"/>
      <c r="R11" s="332" t="s">
        <v>80</v>
      </c>
      <c r="S11" s="333"/>
      <c r="T11" s="333"/>
      <c r="U11" s="333"/>
      <c r="V11" s="334"/>
      <c r="W11" s="96"/>
      <c r="X11" s="95"/>
      <c r="Y11" s="329" t="s">
        <v>81</v>
      </c>
      <c r="Z11" s="330"/>
      <c r="AA11" s="330"/>
      <c r="AB11" s="330"/>
      <c r="AC11" s="330"/>
      <c r="AD11" s="331"/>
      <c r="AE11" s="96"/>
      <c r="AF11" s="95"/>
      <c r="AG11" s="329" t="s">
        <v>82</v>
      </c>
      <c r="AH11" s="330"/>
      <c r="AI11" s="330"/>
      <c r="AJ11" s="331"/>
      <c r="AK11" s="96"/>
      <c r="AL11" s="122"/>
      <c r="AN11" s="153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</row>
    <row r="12" spans="2:72" s="162" customFormat="1" ht="15" x14ac:dyDescent="0.25"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388"/>
      <c r="AG12" s="388"/>
      <c r="AH12" s="388"/>
      <c r="AI12" s="388"/>
      <c r="AJ12" s="388"/>
      <c r="AK12" s="388"/>
      <c r="AL12" s="389"/>
      <c r="AN12" s="153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</row>
    <row r="13" spans="2:72" s="162" customFormat="1" ht="15" x14ac:dyDescent="0.25">
      <c r="B13" s="390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1"/>
      <c r="AK13" s="391"/>
      <c r="AL13" s="392"/>
      <c r="AN13" s="153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</row>
    <row r="14" spans="2:72" ht="15" x14ac:dyDescent="0.25">
      <c r="B14" s="393" t="s">
        <v>83</v>
      </c>
      <c r="C14" s="394"/>
      <c r="D14" s="394"/>
      <c r="E14" s="394"/>
      <c r="F14" s="394"/>
      <c r="G14" s="394"/>
      <c r="H14" s="394"/>
      <c r="I14" s="394"/>
      <c r="J14" s="395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29" t="s">
        <v>84</v>
      </c>
      <c r="AD14" s="330"/>
      <c r="AE14" s="330"/>
      <c r="AF14" s="330"/>
      <c r="AG14" s="330"/>
      <c r="AH14" s="330"/>
      <c r="AI14" s="331"/>
      <c r="AJ14" s="397"/>
      <c r="AK14" s="398"/>
      <c r="AL14" s="399"/>
      <c r="AN14" s="153"/>
    </row>
    <row r="15" spans="2:72" ht="15" x14ac:dyDescent="0.25">
      <c r="B15" s="335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7"/>
      <c r="AN15" s="153"/>
    </row>
    <row r="16" spans="2:72" ht="15" x14ac:dyDescent="0.25">
      <c r="B16" s="361" t="s">
        <v>85</v>
      </c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3"/>
      <c r="N16" s="367" t="s">
        <v>86</v>
      </c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9"/>
      <c r="AN16" s="153"/>
    </row>
    <row r="17" spans="2:55" ht="12.75" customHeight="1" x14ac:dyDescent="0.25">
      <c r="B17" s="364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6"/>
      <c r="N17" s="370" t="s">
        <v>84</v>
      </c>
      <c r="O17" s="371"/>
      <c r="P17" s="371"/>
      <c r="Q17" s="338"/>
      <c r="R17" s="339"/>
      <c r="S17" s="344" t="s">
        <v>87</v>
      </c>
      <c r="T17" s="344"/>
      <c r="U17" s="344"/>
      <c r="V17" s="344"/>
      <c r="W17" s="338"/>
      <c r="X17" s="339"/>
      <c r="Y17" s="345" t="s">
        <v>88</v>
      </c>
      <c r="Z17" s="346"/>
      <c r="AA17" s="347" t="s">
        <v>89</v>
      </c>
      <c r="AB17" s="347"/>
      <c r="AC17" s="347" t="s">
        <v>90</v>
      </c>
      <c r="AD17" s="347"/>
      <c r="AE17" s="347"/>
      <c r="AF17" s="347"/>
      <c r="AG17" s="347"/>
      <c r="AH17" s="347"/>
      <c r="AI17" s="338"/>
      <c r="AJ17" s="339"/>
      <c r="AK17" s="347" t="s">
        <v>91</v>
      </c>
      <c r="AL17" s="348"/>
      <c r="AN17" s="153"/>
    </row>
    <row r="18" spans="2:55" ht="15" customHeight="1" x14ac:dyDescent="0.25">
      <c r="B18" s="350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2"/>
      <c r="N18" s="371"/>
      <c r="O18" s="371"/>
      <c r="P18" s="371"/>
      <c r="Q18" s="340"/>
      <c r="R18" s="341"/>
      <c r="S18" s="344"/>
      <c r="T18" s="344"/>
      <c r="U18" s="344"/>
      <c r="V18" s="344"/>
      <c r="W18" s="340"/>
      <c r="X18" s="341"/>
      <c r="Y18" s="346"/>
      <c r="Z18" s="346"/>
      <c r="AA18" s="347"/>
      <c r="AB18" s="347"/>
      <c r="AC18" s="347"/>
      <c r="AD18" s="347"/>
      <c r="AE18" s="347"/>
      <c r="AF18" s="347"/>
      <c r="AG18" s="347"/>
      <c r="AH18" s="347"/>
      <c r="AI18" s="340"/>
      <c r="AJ18" s="341"/>
      <c r="AK18" s="349"/>
      <c r="AL18" s="348"/>
      <c r="AN18" s="153"/>
    </row>
    <row r="19" spans="2:55" ht="15" x14ac:dyDescent="0.25"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5"/>
      <c r="N19" s="530">
        <f>+AJ14</f>
        <v>0</v>
      </c>
      <c r="O19" s="531"/>
      <c r="P19" s="571"/>
      <c r="Q19" s="342"/>
      <c r="R19" s="343"/>
      <c r="S19" s="96"/>
      <c r="T19" s="96"/>
      <c r="U19" s="96"/>
      <c r="V19" s="96"/>
      <c r="W19" s="342"/>
      <c r="X19" s="343"/>
      <c r="Y19" s="359">
        <v>2</v>
      </c>
      <c r="Z19" s="360"/>
      <c r="AA19" s="96">
        <v>1</v>
      </c>
      <c r="AB19" s="96">
        <v>0</v>
      </c>
      <c r="AC19" s="97"/>
      <c r="AD19" s="97"/>
      <c r="AE19" s="97"/>
      <c r="AF19" s="97"/>
      <c r="AG19" s="97"/>
      <c r="AH19" s="97"/>
      <c r="AI19" s="342"/>
      <c r="AJ19" s="343"/>
      <c r="AK19" s="97"/>
      <c r="AL19" s="123"/>
      <c r="AN19" s="153"/>
    </row>
    <row r="20" spans="2:55" s="162" customFormat="1" ht="15" x14ac:dyDescent="0.25">
      <c r="B20" s="412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4"/>
      <c r="AN20" s="153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</row>
    <row r="21" spans="2:55" s="162" customFormat="1" ht="15" x14ac:dyDescent="0.25">
      <c r="B21" s="400" t="s">
        <v>92</v>
      </c>
      <c r="C21" s="401"/>
      <c r="D21" s="401"/>
      <c r="E21" s="401"/>
      <c r="F21" s="401"/>
      <c r="G21" s="401"/>
      <c r="H21" s="401"/>
      <c r="I21" s="401"/>
      <c r="J21" s="402"/>
      <c r="K21" s="406" t="s">
        <v>93</v>
      </c>
      <c r="L21" s="407"/>
      <c r="M21" s="406" t="s">
        <v>94</v>
      </c>
      <c r="N21" s="407"/>
      <c r="O21" s="406" t="s">
        <v>95</v>
      </c>
      <c r="P21" s="408"/>
      <c r="Q21" s="408"/>
      <c r="R21" s="407"/>
      <c r="S21" s="409"/>
      <c r="T21" s="388"/>
      <c r="U21" s="388"/>
      <c r="V21" s="617" t="s">
        <v>96</v>
      </c>
      <c r="W21" s="618"/>
      <c r="X21" s="618"/>
      <c r="Y21" s="618"/>
      <c r="Z21" s="618"/>
      <c r="AA21" s="618"/>
      <c r="AB21" s="618"/>
      <c r="AC21" s="618"/>
      <c r="AD21" s="619"/>
      <c r="AE21" s="406" t="s">
        <v>93</v>
      </c>
      <c r="AF21" s="407"/>
      <c r="AG21" s="406" t="s">
        <v>94</v>
      </c>
      <c r="AH21" s="407"/>
      <c r="AI21" s="406" t="s">
        <v>95</v>
      </c>
      <c r="AJ21" s="408"/>
      <c r="AK21" s="408"/>
      <c r="AL21" s="415"/>
      <c r="AN21" s="153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</row>
    <row r="22" spans="2:55" s="162" customFormat="1" ht="15" x14ac:dyDescent="0.25">
      <c r="B22" s="403"/>
      <c r="C22" s="404"/>
      <c r="D22" s="404"/>
      <c r="E22" s="404"/>
      <c r="F22" s="404"/>
      <c r="G22" s="404"/>
      <c r="H22" s="404"/>
      <c r="I22" s="404"/>
      <c r="J22" s="405"/>
      <c r="K22" s="526"/>
      <c r="L22" s="527"/>
      <c r="M22" s="526"/>
      <c r="N22" s="527"/>
      <c r="O22" s="528"/>
      <c r="P22" s="391"/>
      <c r="Q22" s="391"/>
      <c r="R22" s="527"/>
      <c r="S22" s="409"/>
      <c r="T22" s="388"/>
      <c r="U22" s="388"/>
      <c r="V22" s="620"/>
      <c r="W22" s="546"/>
      <c r="X22" s="546"/>
      <c r="Y22" s="546"/>
      <c r="Z22" s="546"/>
      <c r="AA22" s="546"/>
      <c r="AB22" s="546"/>
      <c r="AC22" s="546"/>
      <c r="AD22" s="621"/>
      <c r="AE22" s="526"/>
      <c r="AF22" s="527"/>
      <c r="AG22" s="526"/>
      <c r="AH22" s="527"/>
      <c r="AI22" s="526"/>
      <c r="AJ22" s="391"/>
      <c r="AK22" s="391"/>
      <c r="AL22" s="392"/>
      <c r="AN22" s="153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</row>
    <row r="23" spans="2:55" s="162" customFormat="1" ht="15" x14ac:dyDescent="0.25">
      <c r="B23" s="387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9"/>
      <c r="AN23" s="153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</row>
    <row r="24" spans="2:55" s="162" customFormat="1" ht="15" x14ac:dyDescent="0.25">
      <c r="B24" s="393" t="s">
        <v>97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424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329" t="s">
        <v>98</v>
      </c>
      <c r="AD24" s="330"/>
      <c r="AE24" s="330"/>
      <c r="AF24" s="330"/>
      <c r="AG24" s="331"/>
      <c r="AH24" s="397"/>
      <c r="AI24" s="398"/>
      <c r="AJ24" s="398"/>
      <c r="AK24" s="398"/>
      <c r="AL24" s="399"/>
      <c r="AN24" s="153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</row>
    <row r="25" spans="2:55" s="162" customFormat="1" ht="15" x14ac:dyDescent="0.25">
      <c r="B25" s="393" t="s">
        <v>99</v>
      </c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424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329" t="s">
        <v>98</v>
      </c>
      <c r="AD25" s="330"/>
      <c r="AE25" s="330"/>
      <c r="AF25" s="330"/>
      <c r="AG25" s="331"/>
      <c r="AH25" s="397"/>
      <c r="AI25" s="398"/>
      <c r="AJ25" s="398"/>
      <c r="AK25" s="398"/>
      <c r="AL25" s="399"/>
      <c r="AN25" s="153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</row>
    <row r="26" spans="2:55" s="162" customFormat="1" ht="15" x14ac:dyDescent="0.25">
      <c r="B26" s="412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4"/>
      <c r="AN26" s="153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</row>
    <row r="27" spans="2:55" s="162" customFormat="1" ht="15" x14ac:dyDescent="0.25">
      <c r="B27" s="381" t="s">
        <v>100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3"/>
      <c r="AN27" s="153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</row>
    <row r="28" spans="2:55" s="157" customFormat="1" ht="15" x14ac:dyDescent="0.25">
      <c r="B28" s="627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28"/>
      <c r="AB28" s="628"/>
      <c r="AC28" s="628"/>
      <c r="AD28" s="628"/>
      <c r="AE28" s="628"/>
      <c r="AF28" s="628"/>
      <c r="AG28" s="628"/>
      <c r="AH28" s="628"/>
      <c r="AI28" s="628"/>
      <c r="AJ28" s="628"/>
      <c r="AK28" s="628"/>
      <c r="AL28" s="629"/>
      <c r="AN28" s="153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</row>
    <row r="29" spans="2:55" s="162" customFormat="1" ht="15" x14ac:dyDescent="0.25">
      <c r="B29" s="422" t="s">
        <v>101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423"/>
      <c r="N29" s="98" t="s">
        <v>102</v>
      </c>
      <c r="O29" s="99" t="s">
        <v>5</v>
      </c>
      <c r="P29" s="98" t="s">
        <v>103</v>
      </c>
      <c r="Q29" s="100" t="s">
        <v>104</v>
      </c>
      <c r="R29" s="367" t="s">
        <v>105</v>
      </c>
      <c r="S29" s="368"/>
      <c r="T29" s="368"/>
      <c r="U29" s="368"/>
      <c r="V29" s="368"/>
      <c r="W29" s="368"/>
      <c r="X29" s="368"/>
      <c r="Y29" s="423"/>
      <c r="Z29" s="367" t="s">
        <v>106</v>
      </c>
      <c r="AA29" s="336"/>
      <c r="AB29" s="336"/>
      <c r="AC29" s="336"/>
      <c r="AD29" s="336"/>
      <c r="AE29" s="360"/>
      <c r="AF29" s="367" t="s">
        <v>107</v>
      </c>
      <c r="AG29" s="368"/>
      <c r="AH29" s="368"/>
      <c r="AI29" s="368"/>
      <c r="AJ29" s="368"/>
      <c r="AK29" s="368"/>
      <c r="AL29" s="369"/>
      <c r="AN29" s="153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</row>
    <row r="30" spans="2:55" s="162" customFormat="1" ht="15" x14ac:dyDescent="0.25">
      <c r="B30" s="427"/>
      <c r="C30" s="606"/>
      <c r="D30" s="606"/>
      <c r="E30" s="606"/>
      <c r="F30" s="606"/>
      <c r="G30" s="606"/>
      <c r="H30" s="606"/>
      <c r="I30" s="606"/>
      <c r="J30" s="606"/>
      <c r="K30" s="606"/>
      <c r="L30" s="606"/>
      <c r="M30" s="607"/>
      <c r="N30" s="101"/>
      <c r="O30" s="166"/>
      <c r="P30" s="101"/>
      <c r="Q30" s="167"/>
      <c r="R30" s="397"/>
      <c r="S30" s="398"/>
      <c r="T30" s="398"/>
      <c r="U30" s="398"/>
      <c r="V30" s="398"/>
      <c r="W30" s="398"/>
      <c r="X30" s="398"/>
      <c r="Y30" s="428"/>
      <c r="Z30" s="359"/>
      <c r="AA30" s="336"/>
      <c r="AB30" s="336"/>
      <c r="AC30" s="336"/>
      <c r="AD30" s="336"/>
      <c r="AE30" s="360"/>
      <c r="AF30" s="611"/>
      <c r="AG30" s="612"/>
      <c r="AH30" s="612"/>
      <c r="AI30" s="612"/>
      <c r="AJ30" s="612"/>
      <c r="AK30" s="612"/>
      <c r="AL30" s="613"/>
      <c r="AN30" s="153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</row>
    <row r="31" spans="2:55" s="162" customFormat="1" ht="15" x14ac:dyDescent="0.25">
      <c r="B31" s="427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7"/>
      <c r="N31" s="101"/>
      <c r="O31" s="166"/>
      <c r="P31" s="101"/>
      <c r="Q31" s="167"/>
      <c r="R31" s="397"/>
      <c r="S31" s="398"/>
      <c r="T31" s="398"/>
      <c r="U31" s="398"/>
      <c r="V31" s="398"/>
      <c r="W31" s="398"/>
      <c r="X31" s="398"/>
      <c r="Y31" s="428"/>
      <c r="Z31" s="359"/>
      <c r="AA31" s="336"/>
      <c r="AB31" s="336"/>
      <c r="AC31" s="336"/>
      <c r="AD31" s="336"/>
      <c r="AE31" s="360"/>
      <c r="AF31" s="611"/>
      <c r="AG31" s="612"/>
      <c r="AH31" s="612"/>
      <c r="AI31" s="612"/>
      <c r="AJ31" s="612"/>
      <c r="AK31" s="612"/>
      <c r="AL31" s="613"/>
      <c r="AN31" s="153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</row>
    <row r="32" spans="2:55" s="162" customFormat="1" ht="15" x14ac:dyDescent="0.25">
      <c r="B32" s="427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7"/>
      <c r="N32" s="101"/>
      <c r="O32" s="166"/>
      <c r="P32" s="101"/>
      <c r="Q32" s="167"/>
      <c r="R32" s="397"/>
      <c r="S32" s="398"/>
      <c r="T32" s="398"/>
      <c r="U32" s="398"/>
      <c r="V32" s="398"/>
      <c r="W32" s="398"/>
      <c r="X32" s="398"/>
      <c r="Y32" s="428"/>
      <c r="Z32" s="359"/>
      <c r="AA32" s="336"/>
      <c r="AB32" s="336"/>
      <c r="AC32" s="336"/>
      <c r="AD32" s="336"/>
      <c r="AE32" s="360"/>
      <c r="AF32" s="611"/>
      <c r="AG32" s="612"/>
      <c r="AH32" s="612"/>
      <c r="AI32" s="612"/>
      <c r="AJ32" s="612"/>
      <c r="AK32" s="612"/>
      <c r="AL32" s="613"/>
      <c r="AN32" s="153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</row>
    <row r="33" spans="2:55" s="162" customFormat="1" ht="15" x14ac:dyDescent="0.25">
      <c r="B33" s="427"/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607"/>
      <c r="N33" s="101"/>
      <c r="O33" s="166"/>
      <c r="P33" s="101"/>
      <c r="Q33" s="167"/>
      <c r="R33" s="432"/>
      <c r="S33" s="398"/>
      <c r="T33" s="398"/>
      <c r="U33" s="398"/>
      <c r="V33" s="398"/>
      <c r="W33" s="398"/>
      <c r="X33" s="398"/>
      <c r="Y33" s="428"/>
      <c r="Z33" s="359"/>
      <c r="AA33" s="336"/>
      <c r="AB33" s="336"/>
      <c r="AC33" s="336"/>
      <c r="AD33" s="336"/>
      <c r="AE33" s="360"/>
      <c r="AF33" s="611"/>
      <c r="AG33" s="612"/>
      <c r="AH33" s="612"/>
      <c r="AI33" s="612"/>
      <c r="AJ33" s="612"/>
      <c r="AK33" s="612"/>
      <c r="AL33" s="613"/>
      <c r="AN33" s="153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</row>
    <row r="34" spans="2:55" s="162" customFormat="1" ht="15" x14ac:dyDescent="0.25">
      <c r="B34" s="124"/>
      <c r="W34" s="329" t="s">
        <v>108</v>
      </c>
      <c r="X34" s="330"/>
      <c r="Y34" s="330"/>
      <c r="Z34" s="330"/>
      <c r="AA34" s="330"/>
      <c r="AB34" s="330"/>
      <c r="AC34" s="330"/>
      <c r="AD34" s="330"/>
      <c r="AE34" s="331"/>
      <c r="AF34" s="611">
        <f>SUM(AF30:AL33)</f>
        <v>0</v>
      </c>
      <c r="AG34" s="612"/>
      <c r="AH34" s="612"/>
      <c r="AI34" s="612"/>
      <c r="AJ34" s="612"/>
      <c r="AK34" s="612"/>
      <c r="AL34" s="613"/>
      <c r="AN34" s="153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</row>
    <row r="35" spans="2:55" s="162" customFormat="1" ht="15" x14ac:dyDescent="0.25">
      <c r="B35" s="438" t="s">
        <v>109</v>
      </c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359"/>
      <c r="P35" s="336"/>
      <c r="Q35" s="336"/>
      <c r="R35" s="336"/>
      <c r="S35" s="360"/>
      <c r="T35" s="168"/>
      <c r="U35" s="103"/>
      <c r="W35" s="440" t="s">
        <v>110</v>
      </c>
      <c r="X35" s="441"/>
      <c r="Y35" s="441"/>
      <c r="Z35" s="441"/>
      <c r="AA35" s="441"/>
      <c r="AB35" s="441"/>
      <c r="AC35" s="441"/>
      <c r="AD35" s="442"/>
      <c r="AE35" s="406" t="s">
        <v>93</v>
      </c>
      <c r="AF35" s="407"/>
      <c r="AG35" s="406" t="s">
        <v>94</v>
      </c>
      <c r="AH35" s="407"/>
      <c r="AI35" s="406" t="s">
        <v>95</v>
      </c>
      <c r="AJ35" s="408"/>
      <c r="AK35" s="408"/>
      <c r="AL35" s="415"/>
      <c r="AN35" s="153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</row>
    <row r="36" spans="2:55" s="162" customFormat="1" ht="15" x14ac:dyDescent="0.25">
      <c r="B36" s="446" t="s">
        <v>111</v>
      </c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8"/>
      <c r="O36" s="359"/>
      <c r="P36" s="336"/>
      <c r="Q36" s="336"/>
      <c r="R36" s="336"/>
      <c r="S36" s="360"/>
      <c r="T36" s="168"/>
      <c r="U36" s="103"/>
      <c r="V36" s="104"/>
      <c r="W36" s="443"/>
      <c r="X36" s="444"/>
      <c r="Y36" s="444"/>
      <c r="Z36" s="444"/>
      <c r="AA36" s="444"/>
      <c r="AB36" s="444"/>
      <c r="AC36" s="444"/>
      <c r="AD36" s="445"/>
      <c r="AE36" s="526"/>
      <c r="AF36" s="527"/>
      <c r="AG36" s="526"/>
      <c r="AH36" s="527"/>
      <c r="AI36" s="528"/>
      <c r="AJ36" s="391"/>
      <c r="AK36" s="391"/>
      <c r="AL36" s="392"/>
      <c r="AN36" s="153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</row>
    <row r="37" spans="2:55" s="162" customFormat="1" ht="15" x14ac:dyDescent="0.25">
      <c r="B37" s="387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9"/>
      <c r="AN37" s="153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</row>
    <row r="38" spans="2:55" ht="15" x14ac:dyDescent="0.25">
      <c r="B38" s="381" t="s">
        <v>112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3"/>
      <c r="AN38" s="153"/>
    </row>
    <row r="39" spans="2:55" s="156" customFormat="1" ht="15" x14ac:dyDescent="0.25">
      <c r="B39" s="608"/>
      <c r="C39" s="609"/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09"/>
      <c r="AG39" s="609"/>
      <c r="AH39" s="609"/>
      <c r="AI39" s="609"/>
      <c r="AJ39" s="609"/>
      <c r="AK39" s="609"/>
      <c r="AL39" s="610"/>
      <c r="AN39" s="153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</row>
    <row r="40" spans="2:55" ht="15" x14ac:dyDescent="0.25">
      <c r="B40" s="446" t="s">
        <v>113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397"/>
      <c r="R40" s="398"/>
      <c r="S40" s="398"/>
      <c r="T40" s="398"/>
      <c r="U40" s="428"/>
      <c r="V40" s="162"/>
      <c r="W40" s="449" t="s">
        <v>114</v>
      </c>
      <c r="X40" s="447"/>
      <c r="Y40" s="447"/>
      <c r="Z40" s="447"/>
      <c r="AA40" s="447"/>
      <c r="AB40" s="447"/>
      <c r="AC40" s="447"/>
      <c r="AD40" s="447"/>
      <c r="AE40" s="447"/>
      <c r="AF40" s="447"/>
      <c r="AG40" s="448"/>
      <c r="AH40" s="397"/>
      <c r="AI40" s="398"/>
      <c r="AJ40" s="398"/>
      <c r="AK40" s="398"/>
      <c r="AL40" s="399"/>
      <c r="AN40" s="153"/>
    </row>
    <row r="41" spans="2:55" ht="15" x14ac:dyDescent="0.25">
      <c r="B41" s="387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9"/>
      <c r="AN41" s="153"/>
    </row>
    <row r="42" spans="2:55" ht="15" x14ac:dyDescent="0.25">
      <c r="B42" s="446" t="s">
        <v>115</v>
      </c>
      <c r="C42" s="447"/>
      <c r="D42" s="447"/>
      <c r="E42" s="447"/>
      <c r="F42" s="447"/>
      <c r="G42" s="447"/>
      <c r="H42" s="448"/>
      <c r="I42" s="432"/>
      <c r="J42" s="450"/>
      <c r="K42" s="450"/>
      <c r="L42" s="450"/>
      <c r="M42" s="451"/>
      <c r="N42" s="105"/>
      <c r="O42" s="367" t="s">
        <v>116</v>
      </c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9"/>
      <c r="AN42" s="153"/>
    </row>
    <row r="43" spans="2:55" s="162" customFormat="1" ht="15" x14ac:dyDescent="0.25">
      <c r="B43" s="387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67" t="s">
        <v>101</v>
      </c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423"/>
      <c r="AA43" s="98" t="s">
        <v>102</v>
      </c>
      <c r="AB43" s="99" t="s">
        <v>5</v>
      </c>
      <c r="AC43" s="98" t="s">
        <v>103</v>
      </c>
      <c r="AD43" s="100" t="s">
        <v>104</v>
      </c>
      <c r="AE43" s="367" t="s">
        <v>105</v>
      </c>
      <c r="AF43" s="368"/>
      <c r="AG43" s="368"/>
      <c r="AH43" s="368"/>
      <c r="AI43" s="368"/>
      <c r="AJ43" s="368"/>
      <c r="AK43" s="368"/>
      <c r="AL43" s="369"/>
      <c r="AN43" s="153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</row>
    <row r="44" spans="2:55" s="162" customFormat="1" ht="15" x14ac:dyDescent="0.25">
      <c r="B44" s="387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424"/>
      <c r="P44" s="606"/>
      <c r="Q44" s="606"/>
      <c r="R44" s="606"/>
      <c r="S44" s="606"/>
      <c r="T44" s="606"/>
      <c r="U44" s="606"/>
      <c r="V44" s="606"/>
      <c r="W44" s="606"/>
      <c r="X44" s="606"/>
      <c r="Y44" s="606"/>
      <c r="Z44" s="607"/>
      <c r="AA44" s="101"/>
      <c r="AB44" s="166"/>
      <c r="AC44" s="101"/>
      <c r="AD44" s="167"/>
      <c r="AE44" s="397"/>
      <c r="AF44" s="398"/>
      <c r="AG44" s="398"/>
      <c r="AH44" s="398"/>
      <c r="AI44" s="398"/>
      <c r="AJ44" s="398"/>
      <c r="AK44" s="398"/>
      <c r="AL44" s="399"/>
      <c r="AN44" s="153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</row>
    <row r="45" spans="2:55" s="162" customFormat="1" ht="15" x14ac:dyDescent="0.25">
      <c r="B45" s="390"/>
      <c r="C45" s="391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391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7"/>
      <c r="AN45" s="153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</row>
    <row r="46" spans="2:55" s="162" customFormat="1" ht="15" x14ac:dyDescent="0.25">
      <c r="B46" s="452" t="s">
        <v>117</v>
      </c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453"/>
      <c r="AN46" s="153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</row>
    <row r="47" spans="2:55" s="162" customFormat="1" ht="15" x14ac:dyDescent="0.25">
      <c r="B47" s="454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6"/>
      <c r="AN47" s="153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</row>
    <row r="48" spans="2:55" s="162" customFormat="1" ht="15" x14ac:dyDescent="0.25">
      <c r="B48" s="457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5"/>
      <c r="AL48" s="456"/>
      <c r="AN48" s="153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</row>
    <row r="49" spans="1:55" s="162" customFormat="1" ht="15" x14ac:dyDescent="0.25">
      <c r="B49" s="458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59"/>
      <c r="AF49" s="459"/>
      <c r="AG49" s="459"/>
      <c r="AH49" s="459"/>
      <c r="AI49" s="459"/>
      <c r="AJ49" s="459"/>
      <c r="AK49" s="459"/>
      <c r="AL49" s="460"/>
      <c r="AN49" s="153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</row>
    <row r="50" spans="1:55" s="162" customFormat="1" ht="15.75" thickBot="1" x14ac:dyDescent="0.3">
      <c r="B50" s="412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61" t="s">
        <v>118</v>
      </c>
      <c r="AE50" s="461"/>
      <c r="AF50" s="461"/>
      <c r="AG50" s="461"/>
      <c r="AH50" s="461"/>
      <c r="AI50" s="461"/>
      <c r="AJ50" s="461"/>
      <c r="AK50" s="461"/>
      <c r="AL50" s="462"/>
      <c r="AN50" s="153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</row>
    <row r="51" spans="1:55" ht="12.75" customHeight="1" thickBot="1" x14ac:dyDescent="0.3">
      <c r="B51" s="463" t="s">
        <v>119</v>
      </c>
      <c r="C51" s="464"/>
      <c r="D51" s="464"/>
      <c r="E51" s="464"/>
      <c r="F51" s="464"/>
      <c r="G51" s="465"/>
      <c r="H51" s="469" t="s">
        <v>120</v>
      </c>
      <c r="I51" s="470"/>
      <c r="J51" s="471"/>
      <c r="K51" s="472"/>
      <c r="L51" s="387"/>
      <c r="M51" s="389"/>
      <c r="N51" s="473" t="s">
        <v>121</v>
      </c>
      <c r="O51" s="474"/>
      <c r="P51" s="474"/>
      <c r="Q51" s="474"/>
      <c r="R51" s="474"/>
      <c r="S51" s="475"/>
      <c r="T51" s="479" t="s">
        <v>122</v>
      </c>
      <c r="U51" s="480"/>
      <c r="V51" s="471"/>
      <c r="W51" s="472"/>
      <c r="X51" s="387"/>
      <c r="Y51" s="388"/>
      <c r="Z51" s="388"/>
      <c r="AA51" s="388"/>
      <c r="AB51" s="388"/>
      <c r="AC51" s="388"/>
      <c r="AD51" s="481" t="s">
        <v>123</v>
      </c>
      <c r="AE51" s="481"/>
      <c r="AF51" s="481"/>
      <c r="AG51" s="481"/>
      <c r="AH51" s="389"/>
      <c r="AI51" s="482"/>
      <c r="AJ51" s="483"/>
      <c r="AK51" s="483"/>
      <c r="AL51" s="484"/>
      <c r="AN51" s="153"/>
    </row>
    <row r="52" spans="1:55" ht="12.75" customHeight="1" thickBot="1" x14ac:dyDescent="0.3">
      <c r="B52" s="466"/>
      <c r="C52" s="467"/>
      <c r="D52" s="467"/>
      <c r="E52" s="467"/>
      <c r="F52" s="467"/>
      <c r="G52" s="468"/>
      <c r="H52" s="485" t="s">
        <v>124</v>
      </c>
      <c r="I52" s="486"/>
      <c r="J52" s="487"/>
      <c r="K52" s="488"/>
      <c r="L52" s="387"/>
      <c r="M52" s="389"/>
      <c r="N52" s="476"/>
      <c r="O52" s="477"/>
      <c r="P52" s="477"/>
      <c r="Q52" s="477"/>
      <c r="R52" s="477"/>
      <c r="S52" s="478"/>
      <c r="T52" s="489" t="s">
        <v>125</v>
      </c>
      <c r="U52" s="490"/>
      <c r="V52" s="487"/>
      <c r="W52" s="488"/>
      <c r="X52" s="387"/>
      <c r="Y52" s="388"/>
      <c r="Z52" s="388"/>
      <c r="AA52" s="388"/>
      <c r="AB52" s="388"/>
      <c r="AC52" s="388"/>
      <c r="AD52" s="481" t="s">
        <v>126</v>
      </c>
      <c r="AE52" s="481"/>
      <c r="AF52" s="481"/>
      <c r="AG52" s="481"/>
      <c r="AH52" s="389"/>
      <c r="AI52" s="482"/>
      <c r="AJ52" s="483"/>
      <c r="AK52" s="483"/>
      <c r="AL52" s="484"/>
      <c r="AN52" s="153"/>
    </row>
    <row r="53" spans="1:55" ht="13.5" customHeight="1" x14ac:dyDescent="0.25">
      <c r="B53" s="387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8"/>
      <c r="AH53" s="388"/>
      <c r="AI53" s="388"/>
      <c r="AJ53" s="388"/>
      <c r="AK53" s="388"/>
      <c r="AL53" s="389"/>
      <c r="AN53" s="153"/>
    </row>
    <row r="54" spans="1:55" ht="15" x14ac:dyDescent="0.25">
      <c r="B54" s="604" t="s">
        <v>127</v>
      </c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605"/>
      <c r="AC54" s="409"/>
      <c r="AD54" s="591" t="s">
        <v>128</v>
      </c>
      <c r="AE54" s="591"/>
      <c r="AF54" s="591"/>
      <c r="AG54" s="591"/>
      <c r="AH54" s="388"/>
      <c r="AI54" s="591" t="s">
        <v>129</v>
      </c>
      <c r="AJ54" s="591"/>
      <c r="AK54" s="591"/>
      <c r="AL54" s="592"/>
      <c r="AN54" s="153"/>
    </row>
    <row r="55" spans="1:55" ht="15" x14ac:dyDescent="0.25">
      <c r="A55" s="162"/>
      <c r="B55" s="496" t="s">
        <v>130</v>
      </c>
      <c r="C55" s="497"/>
      <c r="D55" s="497"/>
      <c r="E55" s="497"/>
      <c r="F55" s="497" t="s">
        <v>131</v>
      </c>
      <c r="G55" s="497"/>
      <c r="H55" s="497"/>
      <c r="I55" s="497"/>
      <c r="J55" s="497"/>
      <c r="K55" s="497"/>
      <c r="L55" s="497"/>
      <c r="M55" s="497" t="s">
        <v>132</v>
      </c>
      <c r="N55" s="497"/>
      <c r="O55" s="497"/>
      <c r="P55" s="497"/>
      <c r="Q55" s="497"/>
      <c r="R55" s="497"/>
      <c r="S55" s="497"/>
      <c r="T55" s="497"/>
      <c r="U55" s="497" t="s">
        <v>133</v>
      </c>
      <c r="V55" s="497"/>
      <c r="W55" s="497"/>
      <c r="X55" s="497"/>
      <c r="Y55" s="497"/>
      <c r="Z55" s="497"/>
      <c r="AA55" s="497"/>
      <c r="AB55" s="497"/>
      <c r="AC55" s="409"/>
      <c r="AD55" s="498" t="s">
        <v>134</v>
      </c>
      <c r="AE55" s="498"/>
      <c r="AF55" s="498"/>
      <c r="AG55" s="498"/>
      <c r="AH55" s="388"/>
      <c r="AI55" s="498" t="s">
        <v>134</v>
      </c>
      <c r="AJ55" s="498"/>
      <c r="AK55" s="498"/>
      <c r="AL55" s="499"/>
      <c r="AN55" s="153"/>
    </row>
    <row r="56" spans="1:55" ht="15" x14ac:dyDescent="0.25">
      <c r="B56" s="500">
        <f>Q40</f>
        <v>0</v>
      </c>
      <c r="C56" s="501"/>
      <c r="D56" s="501"/>
      <c r="E56" s="502"/>
      <c r="F56" s="503"/>
      <c r="G56" s="501"/>
      <c r="H56" s="501"/>
      <c r="I56" s="501"/>
      <c r="J56" s="501"/>
      <c r="K56" s="501"/>
      <c r="L56" s="502"/>
      <c r="M56" s="503"/>
      <c r="N56" s="501"/>
      <c r="O56" s="501"/>
      <c r="P56" s="501"/>
      <c r="Q56" s="501"/>
      <c r="R56" s="501"/>
      <c r="S56" s="501"/>
      <c r="T56" s="502"/>
      <c r="U56" s="503"/>
      <c r="V56" s="501"/>
      <c r="W56" s="501"/>
      <c r="X56" s="501"/>
      <c r="Y56" s="501"/>
      <c r="Z56" s="501"/>
      <c r="AA56" s="501"/>
      <c r="AB56" s="502"/>
      <c r="AC56" s="107"/>
      <c r="AD56" s="504"/>
      <c r="AE56" s="505"/>
      <c r="AF56" s="505"/>
      <c r="AG56" s="506"/>
      <c r="AH56" s="162"/>
      <c r="AI56" s="507"/>
      <c r="AJ56" s="508"/>
      <c r="AK56" s="508"/>
      <c r="AL56" s="509"/>
      <c r="AN56" s="153"/>
    </row>
    <row r="57" spans="1:55" ht="15" x14ac:dyDescent="0.25">
      <c r="B57" s="182"/>
      <c r="C57" s="170"/>
      <c r="D57" s="170"/>
      <c r="E57" s="171"/>
      <c r="F57" s="169"/>
      <c r="G57" s="170"/>
      <c r="H57" s="170"/>
      <c r="I57" s="170"/>
      <c r="J57" s="170"/>
      <c r="K57" s="170"/>
      <c r="L57" s="171"/>
      <c r="M57" s="169"/>
      <c r="N57" s="170"/>
      <c r="O57" s="170"/>
      <c r="P57" s="170"/>
      <c r="Q57" s="170"/>
      <c r="R57" s="170"/>
      <c r="S57" s="170"/>
      <c r="T57" s="171"/>
      <c r="U57" s="169"/>
      <c r="V57" s="170"/>
      <c r="W57" s="170"/>
      <c r="X57" s="170"/>
      <c r="Y57" s="170"/>
      <c r="Z57" s="170"/>
      <c r="AA57" s="170"/>
      <c r="AB57" s="171"/>
      <c r="AC57" s="107"/>
      <c r="AD57" s="172"/>
      <c r="AE57" s="173"/>
      <c r="AF57" s="173"/>
      <c r="AG57" s="174"/>
      <c r="AH57" s="162"/>
      <c r="AI57" s="108"/>
      <c r="AJ57" s="109"/>
      <c r="AK57" s="109"/>
      <c r="AL57" s="125"/>
      <c r="AN57" s="153"/>
    </row>
    <row r="58" spans="1:55" ht="15" x14ac:dyDescent="0.25">
      <c r="B58" s="182"/>
      <c r="C58" s="170"/>
      <c r="D58" s="170"/>
      <c r="E58" s="171"/>
      <c r="F58" s="169"/>
      <c r="G58" s="170"/>
      <c r="H58" s="170"/>
      <c r="I58" s="170"/>
      <c r="J58" s="170"/>
      <c r="K58" s="170"/>
      <c r="L58" s="171"/>
      <c r="M58" s="169"/>
      <c r="N58" s="170"/>
      <c r="O58" s="170"/>
      <c r="P58" s="170"/>
      <c r="Q58" s="170"/>
      <c r="R58" s="170"/>
      <c r="S58" s="170"/>
      <c r="T58" s="171"/>
      <c r="U58" s="169"/>
      <c r="V58" s="170"/>
      <c r="W58" s="170"/>
      <c r="X58" s="170"/>
      <c r="Y58" s="170"/>
      <c r="Z58" s="170"/>
      <c r="AA58" s="170"/>
      <c r="AB58" s="171"/>
      <c r="AC58" s="107"/>
      <c r="AD58" s="172"/>
      <c r="AE58" s="173"/>
      <c r="AF58" s="173"/>
      <c r="AG58" s="174"/>
      <c r="AH58" s="162"/>
      <c r="AI58" s="108"/>
      <c r="AJ58" s="109"/>
      <c r="AK58" s="109"/>
      <c r="AL58" s="125"/>
      <c r="AN58" s="153"/>
    </row>
    <row r="59" spans="1:55" ht="15" x14ac:dyDescent="0.25">
      <c r="B59" s="500"/>
      <c r="C59" s="501"/>
      <c r="D59" s="501"/>
      <c r="E59" s="502"/>
      <c r="F59" s="503"/>
      <c r="G59" s="501"/>
      <c r="H59" s="501"/>
      <c r="I59" s="501"/>
      <c r="J59" s="501"/>
      <c r="K59" s="501"/>
      <c r="L59" s="502"/>
      <c r="M59" s="503"/>
      <c r="N59" s="501"/>
      <c r="O59" s="501"/>
      <c r="P59" s="501"/>
      <c r="Q59" s="501"/>
      <c r="R59" s="501"/>
      <c r="S59" s="501"/>
      <c r="T59" s="502"/>
      <c r="U59" s="503"/>
      <c r="V59" s="501"/>
      <c r="W59" s="501"/>
      <c r="X59" s="501"/>
      <c r="Y59" s="501"/>
      <c r="Z59" s="501"/>
      <c r="AA59" s="501"/>
      <c r="AB59" s="502"/>
      <c r="AC59" s="107"/>
      <c r="AD59" s="504"/>
      <c r="AE59" s="505"/>
      <c r="AF59" s="505"/>
      <c r="AG59" s="506"/>
      <c r="AH59" s="162"/>
      <c r="AI59" s="507"/>
      <c r="AJ59" s="508"/>
      <c r="AK59" s="508"/>
      <c r="AL59" s="509"/>
      <c r="AN59" s="153"/>
    </row>
    <row r="60" spans="1:55" ht="15" x14ac:dyDescent="0.25">
      <c r="B60" s="500"/>
      <c r="C60" s="501"/>
      <c r="D60" s="501"/>
      <c r="E60" s="502"/>
      <c r="F60" s="503"/>
      <c r="G60" s="501"/>
      <c r="H60" s="501"/>
      <c r="I60" s="501"/>
      <c r="J60" s="501"/>
      <c r="K60" s="501"/>
      <c r="L60" s="502"/>
      <c r="M60" s="503"/>
      <c r="N60" s="501"/>
      <c r="O60" s="501"/>
      <c r="P60" s="501"/>
      <c r="Q60" s="501"/>
      <c r="R60" s="501"/>
      <c r="S60" s="501"/>
      <c r="T60" s="502"/>
      <c r="U60" s="503"/>
      <c r="V60" s="501"/>
      <c r="W60" s="501"/>
      <c r="X60" s="501"/>
      <c r="Y60" s="501"/>
      <c r="Z60" s="501"/>
      <c r="AA60" s="501"/>
      <c r="AB60" s="502"/>
      <c r="AC60" s="107"/>
      <c r="AD60" s="504"/>
      <c r="AE60" s="505"/>
      <c r="AF60" s="505"/>
      <c r="AG60" s="506"/>
      <c r="AH60" s="162"/>
      <c r="AI60" s="507"/>
      <c r="AJ60" s="508"/>
      <c r="AK60" s="508"/>
      <c r="AL60" s="509"/>
      <c r="AN60" s="153"/>
    </row>
    <row r="61" spans="1:55" ht="15" x14ac:dyDescent="0.25">
      <c r="B61" s="500"/>
      <c r="C61" s="501"/>
      <c r="D61" s="501"/>
      <c r="E61" s="502"/>
      <c r="F61" s="503"/>
      <c r="G61" s="501"/>
      <c r="H61" s="501"/>
      <c r="I61" s="501"/>
      <c r="J61" s="501"/>
      <c r="K61" s="501"/>
      <c r="L61" s="502"/>
      <c r="M61" s="503"/>
      <c r="N61" s="501"/>
      <c r="O61" s="501"/>
      <c r="P61" s="501"/>
      <c r="Q61" s="501"/>
      <c r="R61" s="501"/>
      <c r="S61" s="501"/>
      <c r="T61" s="502"/>
      <c r="U61" s="503"/>
      <c r="V61" s="501"/>
      <c r="W61" s="501"/>
      <c r="X61" s="501"/>
      <c r="Y61" s="501"/>
      <c r="Z61" s="501"/>
      <c r="AA61" s="501"/>
      <c r="AB61" s="502"/>
      <c r="AC61" s="107"/>
      <c r="AD61" s="504"/>
      <c r="AE61" s="505"/>
      <c r="AF61" s="505"/>
      <c r="AG61" s="506"/>
      <c r="AH61" s="162"/>
      <c r="AI61" s="507"/>
      <c r="AJ61" s="508"/>
      <c r="AK61" s="508"/>
      <c r="AL61" s="509"/>
      <c r="AN61" s="153"/>
    </row>
    <row r="62" spans="1:55" ht="15" x14ac:dyDescent="0.25">
      <c r="B62" s="500"/>
      <c r="C62" s="501"/>
      <c r="D62" s="501"/>
      <c r="E62" s="502"/>
      <c r="F62" s="503"/>
      <c r="G62" s="501"/>
      <c r="H62" s="501"/>
      <c r="I62" s="501"/>
      <c r="J62" s="501"/>
      <c r="K62" s="501"/>
      <c r="L62" s="502"/>
      <c r="M62" s="503"/>
      <c r="N62" s="501"/>
      <c r="O62" s="501"/>
      <c r="P62" s="501"/>
      <c r="Q62" s="501"/>
      <c r="R62" s="501"/>
      <c r="S62" s="501"/>
      <c r="T62" s="502"/>
      <c r="U62" s="503"/>
      <c r="V62" s="501"/>
      <c r="W62" s="501"/>
      <c r="X62" s="501"/>
      <c r="Y62" s="501"/>
      <c r="Z62" s="501"/>
      <c r="AA62" s="501"/>
      <c r="AB62" s="502"/>
      <c r="AC62" s="107"/>
      <c r="AD62" s="504"/>
      <c r="AE62" s="505"/>
      <c r="AF62" s="505"/>
      <c r="AG62" s="506"/>
      <c r="AH62" s="162"/>
      <c r="AI62" s="507"/>
      <c r="AJ62" s="508"/>
      <c r="AK62" s="508"/>
      <c r="AL62" s="509"/>
      <c r="AN62" s="153"/>
    </row>
    <row r="63" spans="1:55" ht="15" x14ac:dyDescent="0.25">
      <c r="B63" s="500"/>
      <c r="C63" s="501"/>
      <c r="D63" s="501"/>
      <c r="E63" s="502"/>
      <c r="F63" s="503"/>
      <c r="G63" s="501"/>
      <c r="H63" s="501"/>
      <c r="I63" s="501"/>
      <c r="J63" s="501"/>
      <c r="K63" s="501"/>
      <c r="L63" s="502"/>
      <c r="M63" s="503"/>
      <c r="N63" s="501"/>
      <c r="O63" s="501"/>
      <c r="P63" s="501"/>
      <c r="Q63" s="501"/>
      <c r="R63" s="501"/>
      <c r="S63" s="501"/>
      <c r="T63" s="502"/>
      <c r="U63" s="503"/>
      <c r="V63" s="501"/>
      <c r="W63" s="501"/>
      <c r="X63" s="501"/>
      <c r="Y63" s="501"/>
      <c r="Z63" s="501"/>
      <c r="AA63" s="501"/>
      <c r="AB63" s="502"/>
      <c r="AC63" s="107"/>
      <c r="AD63" s="504"/>
      <c r="AE63" s="505"/>
      <c r="AF63" s="505"/>
      <c r="AG63" s="506"/>
      <c r="AH63" s="162"/>
      <c r="AI63" s="507"/>
      <c r="AJ63" s="508"/>
      <c r="AK63" s="508"/>
      <c r="AL63" s="509"/>
      <c r="AN63" s="153"/>
    </row>
    <row r="64" spans="1:55" ht="15" x14ac:dyDescent="0.25">
      <c r="B64" s="500"/>
      <c r="C64" s="501"/>
      <c r="D64" s="501"/>
      <c r="E64" s="502"/>
      <c r="F64" s="503"/>
      <c r="G64" s="501"/>
      <c r="H64" s="501"/>
      <c r="I64" s="501"/>
      <c r="J64" s="501"/>
      <c r="K64" s="501"/>
      <c r="L64" s="502"/>
      <c r="M64" s="503"/>
      <c r="N64" s="501"/>
      <c r="O64" s="501"/>
      <c r="P64" s="501"/>
      <c r="Q64" s="501"/>
      <c r="R64" s="501"/>
      <c r="S64" s="501"/>
      <c r="T64" s="502"/>
      <c r="U64" s="503"/>
      <c r="V64" s="501"/>
      <c r="W64" s="501"/>
      <c r="X64" s="501"/>
      <c r="Y64" s="501"/>
      <c r="Z64" s="501"/>
      <c r="AA64" s="501"/>
      <c r="AB64" s="502"/>
      <c r="AC64" s="107"/>
      <c r="AD64" s="504"/>
      <c r="AE64" s="505"/>
      <c r="AF64" s="505"/>
      <c r="AG64" s="506"/>
      <c r="AH64" s="162"/>
      <c r="AI64" s="507"/>
      <c r="AJ64" s="508"/>
      <c r="AK64" s="508"/>
      <c r="AL64" s="509"/>
      <c r="AN64" s="153"/>
    </row>
    <row r="65" spans="2:55" ht="15" x14ac:dyDescent="0.25">
      <c r="B65" s="510" t="s">
        <v>135</v>
      </c>
      <c r="C65" s="511"/>
      <c r="D65" s="511"/>
      <c r="E65" s="511"/>
      <c r="F65" s="511"/>
      <c r="G65" s="511"/>
      <c r="H65" s="511"/>
      <c r="I65" s="511"/>
      <c r="J65" s="511"/>
      <c r="K65" s="511"/>
      <c r="L65" s="511"/>
      <c r="M65" s="511"/>
      <c r="N65" s="511"/>
      <c r="O65" s="511"/>
      <c r="P65" s="511"/>
      <c r="Q65" s="511"/>
      <c r="R65" s="511"/>
      <c r="S65" s="511"/>
      <c r="T65" s="512"/>
      <c r="U65" s="503">
        <f>SUM(U56:AB64)</f>
        <v>0</v>
      </c>
      <c r="V65" s="501"/>
      <c r="W65" s="501"/>
      <c r="X65" s="501"/>
      <c r="Y65" s="501"/>
      <c r="Z65" s="501"/>
      <c r="AA65" s="501"/>
      <c r="AB65" s="502"/>
      <c r="AC65" s="110"/>
      <c r="AD65" s="175"/>
      <c r="AE65" s="175"/>
      <c r="AF65" s="175"/>
      <c r="AG65" s="175"/>
      <c r="AH65" s="162"/>
      <c r="AI65" s="111"/>
      <c r="AJ65" s="111"/>
      <c r="AK65" s="111"/>
      <c r="AL65" s="126"/>
      <c r="AN65" s="153"/>
    </row>
    <row r="66" spans="2:55" ht="15" x14ac:dyDescent="0.25">
      <c r="B66" s="387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9"/>
      <c r="AN66" s="153"/>
    </row>
    <row r="67" spans="2:55" ht="15" x14ac:dyDescent="0.25">
      <c r="B67" s="381" t="s">
        <v>136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382"/>
      <c r="AH67" s="382"/>
      <c r="AI67" s="382"/>
      <c r="AJ67" s="382"/>
      <c r="AK67" s="382"/>
      <c r="AL67" s="383"/>
      <c r="AN67" s="153"/>
    </row>
    <row r="68" spans="2:55" ht="15" x14ac:dyDescent="0.25">
      <c r="B68" s="412"/>
      <c r="C68" s="413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  <c r="AJ68" s="413"/>
      <c r="AK68" s="413"/>
      <c r="AL68" s="414"/>
      <c r="AN68" s="153"/>
    </row>
    <row r="69" spans="2:55" ht="15" x14ac:dyDescent="0.25">
      <c r="B69" s="326" t="s">
        <v>137</v>
      </c>
      <c r="C69" s="327"/>
      <c r="D69" s="327"/>
      <c r="E69" s="327"/>
      <c r="F69" s="327"/>
      <c r="G69" s="327"/>
      <c r="H69" s="328"/>
      <c r="I69" s="367"/>
      <c r="J69" s="423"/>
      <c r="K69" s="513" t="s">
        <v>138</v>
      </c>
      <c r="L69" s="514"/>
      <c r="M69" s="514"/>
      <c r="N69" s="515"/>
      <c r="O69" s="367"/>
      <c r="P69" s="423"/>
      <c r="Q69" s="106"/>
      <c r="R69" s="106"/>
      <c r="S69" s="176"/>
      <c r="T69" s="106"/>
      <c r="U69" s="106"/>
      <c r="V69" s="327" t="s">
        <v>139</v>
      </c>
      <c r="W69" s="327"/>
      <c r="X69" s="327"/>
      <c r="Y69" s="327"/>
      <c r="Z69" s="327"/>
      <c r="AA69" s="327"/>
      <c r="AB69" s="327"/>
      <c r="AC69" s="327"/>
      <c r="AD69" s="329" t="s">
        <v>140</v>
      </c>
      <c r="AE69" s="330"/>
      <c r="AF69" s="330"/>
      <c r="AG69" s="330"/>
      <c r="AH69" s="330"/>
      <c r="AI69" s="330"/>
      <c r="AJ69" s="331"/>
      <c r="AK69" s="517"/>
      <c r="AL69" s="518"/>
      <c r="AN69" s="153"/>
    </row>
    <row r="70" spans="2:55" ht="15" x14ac:dyDescent="0.25">
      <c r="B70" s="519"/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176"/>
      <c r="T70" s="106"/>
      <c r="U70" s="106"/>
      <c r="V70" s="498"/>
      <c r="W70" s="498"/>
      <c r="X70" s="498"/>
      <c r="Y70" s="498"/>
      <c r="Z70" s="498"/>
      <c r="AA70" s="498"/>
      <c r="AB70" s="498"/>
      <c r="AC70" s="516"/>
      <c r="AD70" s="329" t="s">
        <v>141</v>
      </c>
      <c r="AE70" s="330"/>
      <c r="AF70" s="330"/>
      <c r="AG70" s="330"/>
      <c r="AH70" s="330"/>
      <c r="AI70" s="330"/>
      <c r="AJ70" s="331"/>
      <c r="AK70" s="517"/>
      <c r="AL70" s="518"/>
      <c r="AN70" s="153"/>
    </row>
    <row r="71" spans="2:55" ht="15" x14ac:dyDescent="0.25">
      <c r="B71" s="326" t="s">
        <v>142</v>
      </c>
      <c r="C71" s="327"/>
      <c r="D71" s="327"/>
      <c r="E71" s="327"/>
      <c r="F71" s="327"/>
      <c r="G71" s="327"/>
      <c r="H71" s="327"/>
      <c r="I71" s="327"/>
      <c r="J71" s="328"/>
      <c r="K71" s="367"/>
      <c r="L71" s="368"/>
      <c r="M71" s="368"/>
      <c r="N71" s="368"/>
      <c r="O71" s="368"/>
      <c r="P71" s="423"/>
      <c r="Q71" s="106"/>
      <c r="R71" s="106"/>
      <c r="S71" s="176"/>
      <c r="T71" s="106"/>
      <c r="U71" s="106"/>
      <c r="V71" s="498"/>
      <c r="W71" s="498"/>
      <c r="X71" s="498"/>
      <c r="Y71" s="498"/>
      <c r="Z71" s="498"/>
      <c r="AA71" s="498"/>
      <c r="AB71" s="498"/>
      <c r="AC71" s="516"/>
      <c r="AD71" s="329" t="s">
        <v>143</v>
      </c>
      <c r="AE71" s="330"/>
      <c r="AF71" s="330"/>
      <c r="AG71" s="330"/>
      <c r="AH71" s="330"/>
      <c r="AI71" s="330"/>
      <c r="AJ71" s="331"/>
      <c r="AK71" s="517"/>
      <c r="AL71" s="518"/>
      <c r="AN71" s="153"/>
    </row>
    <row r="72" spans="2:55" ht="15" x14ac:dyDescent="0.25">
      <c r="B72" s="519"/>
      <c r="C72" s="498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176"/>
      <c r="T72" s="106"/>
      <c r="U72" s="106"/>
      <c r="V72" s="498"/>
      <c r="W72" s="498"/>
      <c r="X72" s="498"/>
      <c r="Y72" s="498"/>
      <c r="Z72" s="498"/>
      <c r="AA72" s="498"/>
      <c r="AB72" s="498"/>
      <c r="AC72" s="498"/>
      <c r="AD72" s="498"/>
      <c r="AE72" s="498"/>
      <c r="AF72" s="498"/>
      <c r="AG72" s="498"/>
      <c r="AH72" s="498"/>
      <c r="AI72" s="498"/>
      <c r="AJ72" s="498"/>
      <c r="AK72" s="498"/>
      <c r="AL72" s="499"/>
      <c r="AM72" s="113"/>
      <c r="AN72" s="153"/>
    </row>
    <row r="73" spans="2:55" ht="15" x14ac:dyDescent="0.25">
      <c r="B73" s="124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06"/>
      <c r="R73" s="106"/>
      <c r="S73" s="176"/>
      <c r="T73" s="106"/>
      <c r="U73" s="106"/>
      <c r="V73" s="327" t="s">
        <v>144</v>
      </c>
      <c r="W73" s="327"/>
      <c r="X73" s="327"/>
      <c r="Y73" s="327"/>
      <c r="Z73" s="327"/>
      <c r="AA73" s="327"/>
      <c r="AB73" s="327"/>
      <c r="AC73" s="327"/>
      <c r="AD73" s="328"/>
      <c r="AE73" s="359"/>
      <c r="AF73" s="336"/>
      <c r="AG73" s="336"/>
      <c r="AH73" s="336"/>
      <c r="AI73" s="336"/>
      <c r="AJ73" s="336"/>
      <c r="AK73" s="336"/>
      <c r="AL73" s="337"/>
      <c r="AM73" s="113"/>
      <c r="AN73" s="153"/>
    </row>
    <row r="74" spans="2:55" ht="15" x14ac:dyDescent="0.25">
      <c r="B74" s="124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06"/>
      <c r="R74" s="106"/>
      <c r="S74" s="176"/>
      <c r="T74" s="106"/>
      <c r="U74" s="106"/>
      <c r="V74" s="498"/>
      <c r="W74" s="498"/>
      <c r="X74" s="498"/>
      <c r="Y74" s="498"/>
      <c r="Z74" s="498"/>
      <c r="AA74" s="498"/>
      <c r="AB74" s="498"/>
      <c r="AC74" s="498"/>
      <c r="AD74" s="498"/>
      <c r="AE74" s="498"/>
      <c r="AF74" s="498"/>
      <c r="AG74" s="498"/>
      <c r="AH74" s="498"/>
      <c r="AI74" s="498"/>
      <c r="AJ74" s="498"/>
      <c r="AK74" s="498"/>
      <c r="AL74" s="499"/>
      <c r="AM74" s="110"/>
      <c r="AN74" s="153"/>
    </row>
    <row r="75" spans="2:55" ht="15" x14ac:dyDescent="0.25">
      <c r="B75" s="326" t="s">
        <v>145</v>
      </c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106"/>
      <c r="R75" s="106"/>
      <c r="S75" s="176"/>
      <c r="T75" s="106"/>
      <c r="U75" s="106"/>
      <c r="V75" s="520" t="s">
        <v>211</v>
      </c>
      <c r="W75" s="521"/>
      <c r="X75" s="521"/>
      <c r="Y75" s="521"/>
      <c r="Z75" s="521"/>
      <c r="AA75" s="521"/>
      <c r="AB75" s="521"/>
      <c r="AC75" s="521"/>
      <c r="AD75" s="522"/>
      <c r="AE75" s="406" t="s">
        <v>93</v>
      </c>
      <c r="AF75" s="407"/>
      <c r="AG75" s="406" t="s">
        <v>94</v>
      </c>
      <c r="AH75" s="407"/>
      <c r="AI75" s="406" t="s">
        <v>95</v>
      </c>
      <c r="AJ75" s="408"/>
      <c r="AK75" s="408"/>
      <c r="AL75" s="415"/>
      <c r="AN75" s="153"/>
    </row>
    <row r="76" spans="2:55" ht="15" x14ac:dyDescent="0.25">
      <c r="B76" s="326" t="s">
        <v>147</v>
      </c>
      <c r="C76" s="327"/>
      <c r="D76" s="327"/>
      <c r="E76" s="327"/>
      <c r="F76" s="327"/>
      <c r="G76" s="327"/>
      <c r="H76" s="327"/>
      <c r="I76" s="327"/>
      <c r="J76" s="328"/>
      <c r="K76" s="367"/>
      <c r="L76" s="368"/>
      <c r="M76" s="368"/>
      <c r="N76" s="368"/>
      <c r="O76" s="368"/>
      <c r="P76" s="423"/>
      <c r="Q76" s="110"/>
      <c r="R76" s="110"/>
      <c r="S76" s="176"/>
      <c r="T76" s="106"/>
      <c r="U76" s="106"/>
      <c r="V76" s="523"/>
      <c r="W76" s="524"/>
      <c r="X76" s="524"/>
      <c r="Y76" s="524"/>
      <c r="Z76" s="524"/>
      <c r="AA76" s="524"/>
      <c r="AB76" s="524"/>
      <c r="AC76" s="524"/>
      <c r="AD76" s="525"/>
      <c r="AE76" s="526"/>
      <c r="AF76" s="527"/>
      <c r="AG76" s="526"/>
      <c r="AH76" s="527"/>
      <c r="AI76" s="528"/>
      <c r="AJ76" s="391"/>
      <c r="AK76" s="391"/>
      <c r="AL76" s="392"/>
      <c r="AN76" s="153"/>
    </row>
    <row r="77" spans="2:55" ht="15" x14ac:dyDescent="0.25">
      <c r="B77" s="127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76"/>
      <c r="T77" s="106"/>
      <c r="U77" s="106"/>
      <c r="V77" s="410" t="s">
        <v>148</v>
      </c>
      <c r="W77" s="362"/>
      <c r="X77" s="362"/>
      <c r="Y77" s="362"/>
      <c r="Z77" s="362"/>
      <c r="AA77" s="362"/>
      <c r="AB77" s="362"/>
      <c r="AC77" s="362"/>
      <c r="AD77" s="363"/>
      <c r="AE77" s="406" t="s">
        <v>93</v>
      </c>
      <c r="AF77" s="407"/>
      <c r="AG77" s="406" t="s">
        <v>94</v>
      </c>
      <c r="AH77" s="407"/>
      <c r="AI77" s="406" t="s">
        <v>95</v>
      </c>
      <c r="AJ77" s="408"/>
      <c r="AK77" s="408"/>
      <c r="AL77" s="415"/>
      <c r="AN77" s="153"/>
    </row>
    <row r="78" spans="2:55" s="162" customFormat="1" ht="15" x14ac:dyDescent="0.25">
      <c r="B78" s="127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76"/>
      <c r="T78" s="114"/>
      <c r="U78" s="114"/>
      <c r="V78" s="411"/>
      <c r="W78" s="365"/>
      <c r="X78" s="365"/>
      <c r="Y78" s="365"/>
      <c r="Z78" s="365"/>
      <c r="AA78" s="365"/>
      <c r="AB78" s="365"/>
      <c r="AC78" s="365"/>
      <c r="AD78" s="366"/>
      <c r="AE78" s="526"/>
      <c r="AF78" s="527"/>
      <c r="AG78" s="526"/>
      <c r="AH78" s="527"/>
      <c r="AI78" s="528"/>
      <c r="AJ78" s="391"/>
      <c r="AK78" s="391"/>
      <c r="AL78" s="392"/>
      <c r="AN78" s="154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</row>
    <row r="79" spans="2:55" s="162" customFormat="1" ht="15" x14ac:dyDescent="0.25">
      <c r="B79" s="127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76"/>
      <c r="T79" s="388"/>
      <c r="U79" s="388"/>
      <c r="V79" s="388"/>
      <c r="W79" s="388"/>
      <c r="X79" s="388"/>
      <c r="Y79" s="388"/>
      <c r="Z79" s="388"/>
      <c r="AA79" s="388"/>
      <c r="AB79" s="388"/>
      <c r="AC79" s="388"/>
      <c r="AD79" s="388"/>
      <c r="AE79" s="388"/>
      <c r="AF79" s="388"/>
      <c r="AG79" s="388"/>
      <c r="AH79" s="388"/>
      <c r="AI79" s="388"/>
      <c r="AJ79" s="388"/>
      <c r="AK79" s="388"/>
      <c r="AL79" s="389"/>
      <c r="AN79" s="154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</row>
    <row r="80" spans="2:55" s="162" customFormat="1" ht="15" x14ac:dyDescent="0.25">
      <c r="B80" s="601"/>
      <c r="C80" s="602"/>
      <c r="D80" s="602"/>
      <c r="E80" s="602"/>
      <c r="F80" s="602"/>
      <c r="G80" s="602"/>
      <c r="H80" s="602"/>
      <c r="I80" s="602"/>
      <c r="J80" s="602"/>
      <c r="K80" s="602"/>
      <c r="L80" s="602"/>
      <c r="M80" s="602"/>
      <c r="N80" s="602"/>
      <c r="O80" s="602"/>
      <c r="P80" s="602"/>
      <c r="Q80" s="602"/>
      <c r="R80" s="602"/>
      <c r="S80" s="602"/>
      <c r="T80" s="602"/>
      <c r="U80" s="602"/>
      <c r="V80" s="602"/>
      <c r="W80" s="602"/>
      <c r="X80" s="602"/>
      <c r="Y80" s="602"/>
      <c r="Z80" s="602"/>
      <c r="AA80" s="602"/>
      <c r="AB80" s="602"/>
      <c r="AC80" s="602"/>
      <c r="AD80" s="602"/>
      <c r="AE80" s="602"/>
      <c r="AF80" s="602"/>
      <c r="AG80" s="602"/>
      <c r="AH80" s="602"/>
      <c r="AI80" s="602"/>
      <c r="AJ80" s="602"/>
      <c r="AK80" s="602"/>
      <c r="AL80" s="603"/>
      <c r="AN80" s="154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</row>
    <row r="81" spans="2:55" s="162" customFormat="1" ht="15" x14ac:dyDescent="0.25">
      <c r="B81" s="542"/>
      <c r="C81" s="543"/>
      <c r="D81" s="543"/>
      <c r="E81" s="543"/>
      <c r="F81" s="543"/>
      <c r="G81" s="543"/>
      <c r="H81" s="543"/>
      <c r="I81" s="543"/>
      <c r="J81" s="543"/>
      <c r="K81" s="543"/>
      <c r="L81" s="543"/>
      <c r="M81" s="543"/>
      <c r="N81" s="543"/>
      <c r="O81" s="543"/>
      <c r="P81" s="543"/>
      <c r="Q81" s="543"/>
      <c r="R81" s="543"/>
      <c r="S81" s="543"/>
      <c r="T81" s="543"/>
      <c r="U81" s="543"/>
      <c r="V81" s="543"/>
      <c r="W81" s="543"/>
      <c r="X81" s="543"/>
      <c r="Y81" s="543"/>
      <c r="Z81" s="543"/>
      <c r="AA81" s="543"/>
      <c r="AB81" s="543"/>
      <c r="AC81" s="543"/>
      <c r="AD81" s="543"/>
      <c r="AE81" s="543"/>
      <c r="AF81" s="543"/>
      <c r="AG81" s="543"/>
      <c r="AH81" s="543"/>
      <c r="AI81" s="543"/>
      <c r="AJ81" s="543"/>
      <c r="AK81" s="543"/>
      <c r="AL81" s="544"/>
      <c r="AN81" s="154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</row>
    <row r="82" spans="2:55" s="162" customFormat="1" ht="15" x14ac:dyDescent="0.25">
      <c r="B82" s="326" t="s">
        <v>149</v>
      </c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177"/>
      <c r="T82" s="112"/>
      <c r="U82" s="327" t="s">
        <v>150</v>
      </c>
      <c r="V82" s="327"/>
      <c r="W82" s="327"/>
      <c r="X82" s="327"/>
      <c r="Y82" s="327"/>
      <c r="Z82" s="327"/>
      <c r="AA82" s="327"/>
      <c r="AB82" s="327"/>
      <c r="AC82" s="327"/>
      <c r="AD82" s="327"/>
      <c r="AE82" s="327"/>
      <c r="AF82" s="327"/>
      <c r="AG82" s="327"/>
      <c r="AH82" s="327"/>
      <c r="AI82" s="327"/>
      <c r="AJ82" s="327"/>
      <c r="AK82" s="327"/>
      <c r="AL82" s="545"/>
      <c r="AN82" s="154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</row>
    <row r="83" spans="2:55" s="162" customFormat="1" ht="15" x14ac:dyDescent="0.25">
      <c r="B83" s="519"/>
      <c r="C83" s="498"/>
      <c r="D83" s="498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177"/>
      <c r="T83" s="112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  <c r="AF83" s="546"/>
      <c r="AG83" s="546"/>
      <c r="AH83" s="546"/>
      <c r="AI83" s="546"/>
      <c r="AJ83" s="546"/>
      <c r="AK83" s="546"/>
      <c r="AL83" s="547"/>
      <c r="AN83" s="154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</row>
    <row r="84" spans="2:55" s="162" customFormat="1" ht="15" x14ac:dyDescent="0.25">
      <c r="B84" s="529" t="s">
        <v>151</v>
      </c>
      <c r="C84" s="330"/>
      <c r="D84" s="330"/>
      <c r="E84" s="330"/>
      <c r="F84" s="330"/>
      <c r="G84" s="330"/>
      <c r="H84" s="330"/>
      <c r="I84" s="330"/>
      <c r="J84" s="330"/>
      <c r="K84" s="330"/>
      <c r="L84" s="331"/>
      <c r="M84" s="517"/>
      <c r="N84" s="517"/>
      <c r="O84" s="116"/>
      <c r="Q84" s="112"/>
      <c r="R84" s="112"/>
      <c r="S84" s="177"/>
      <c r="T84" s="112"/>
      <c r="U84" s="329" t="s">
        <v>152</v>
      </c>
      <c r="V84" s="330"/>
      <c r="W84" s="330"/>
      <c r="X84" s="330"/>
      <c r="Y84" s="330"/>
      <c r="Z84" s="330"/>
      <c r="AA84" s="330"/>
      <c r="AB84" s="330"/>
      <c r="AC84" s="330"/>
      <c r="AD84" s="330"/>
      <c r="AE84" s="330"/>
      <c r="AF84" s="331"/>
      <c r="AG84" s="530">
        <f>U65</f>
        <v>0</v>
      </c>
      <c r="AH84" s="531"/>
      <c r="AI84" s="531"/>
      <c r="AJ84" s="531"/>
      <c r="AK84" s="531"/>
      <c r="AL84" s="532"/>
      <c r="AN84" s="154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</row>
    <row r="85" spans="2:55" s="157" customFormat="1" ht="15" x14ac:dyDescent="0.25">
      <c r="B85" s="596"/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8"/>
      <c r="N85" s="598"/>
      <c r="O85" s="178"/>
      <c r="Q85" s="179"/>
      <c r="R85" s="179"/>
      <c r="S85" s="177"/>
      <c r="T85" s="179"/>
      <c r="U85" s="329" t="s">
        <v>153</v>
      </c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1"/>
      <c r="AG85" s="536"/>
      <c r="AH85" s="537"/>
      <c r="AI85" s="537"/>
      <c r="AJ85" s="537"/>
      <c r="AK85" s="537"/>
      <c r="AL85" s="538"/>
      <c r="AN85" s="154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</row>
    <row r="86" spans="2:55" s="162" customFormat="1" ht="15" x14ac:dyDescent="0.25">
      <c r="B86" s="124"/>
      <c r="O86" s="116"/>
      <c r="Q86" s="112"/>
      <c r="R86" s="112"/>
      <c r="S86" s="177"/>
      <c r="T86" s="112"/>
      <c r="U86" s="329" t="s">
        <v>154</v>
      </c>
      <c r="V86" s="330"/>
      <c r="W86" s="330"/>
      <c r="X86" s="330"/>
      <c r="Y86" s="330"/>
      <c r="Z86" s="330"/>
      <c r="AA86" s="330"/>
      <c r="AB86" s="330"/>
      <c r="AC86" s="330"/>
      <c r="AD86" s="330"/>
      <c r="AE86" s="330"/>
      <c r="AF86" s="331"/>
      <c r="AG86" s="530">
        <f>AG84*AG85</f>
        <v>0</v>
      </c>
      <c r="AH86" s="531"/>
      <c r="AI86" s="531"/>
      <c r="AJ86" s="531"/>
      <c r="AK86" s="531"/>
      <c r="AL86" s="532"/>
      <c r="AN86" s="154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</row>
    <row r="87" spans="2:55" s="157" customFormat="1" ht="15" x14ac:dyDescent="0.25">
      <c r="B87" s="183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78"/>
      <c r="Q87" s="179"/>
      <c r="R87" s="179"/>
      <c r="S87" s="177"/>
      <c r="T87" s="179"/>
      <c r="U87" s="599"/>
      <c r="V87" s="599"/>
      <c r="W87" s="599"/>
      <c r="X87" s="599"/>
      <c r="Y87" s="599"/>
      <c r="Z87" s="599"/>
      <c r="AA87" s="599"/>
      <c r="AB87" s="599"/>
      <c r="AC87" s="599"/>
      <c r="AD87" s="599"/>
      <c r="AE87" s="599"/>
      <c r="AF87" s="599"/>
      <c r="AG87" s="600"/>
      <c r="AH87" s="600"/>
      <c r="AI87" s="181"/>
      <c r="AL87" s="158"/>
      <c r="AN87" s="154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</row>
    <row r="88" spans="2:55" s="162" customFormat="1" ht="15" x14ac:dyDescent="0.25">
      <c r="B88" s="529" t="s">
        <v>155</v>
      </c>
      <c r="C88" s="330"/>
      <c r="D88" s="330"/>
      <c r="E88" s="330"/>
      <c r="F88" s="330"/>
      <c r="G88" s="330"/>
      <c r="H88" s="330"/>
      <c r="I88" s="330"/>
      <c r="J88" s="330"/>
      <c r="K88" s="330"/>
      <c r="L88" s="331"/>
      <c r="M88" s="548"/>
      <c r="N88" s="548"/>
      <c r="O88" s="116"/>
      <c r="Q88" s="112"/>
      <c r="R88" s="112"/>
      <c r="S88" s="177"/>
      <c r="T88" s="112"/>
      <c r="U88" s="329" t="s">
        <v>155</v>
      </c>
      <c r="V88" s="330"/>
      <c r="W88" s="330"/>
      <c r="X88" s="330"/>
      <c r="Y88" s="330"/>
      <c r="Z88" s="330"/>
      <c r="AA88" s="330"/>
      <c r="AB88" s="330"/>
      <c r="AC88" s="330"/>
      <c r="AD88" s="330"/>
      <c r="AE88" s="330"/>
      <c r="AF88" s="331"/>
      <c r="AG88" s="548"/>
      <c r="AH88" s="548"/>
      <c r="AL88" s="163"/>
      <c r="AN88" s="154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</row>
    <row r="89" spans="2:55" s="157" customFormat="1" ht="15" x14ac:dyDescent="0.25">
      <c r="B89" s="529" t="s">
        <v>156</v>
      </c>
      <c r="C89" s="330"/>
      <c r="D89" s="330"/>
      <c r="E89" s="330"/>
      <c r="F89" s="330"/>
      <c r="G89" s="330"/>
      <c r="H89" s="330"/>
      <c r="I89" s="330"/>
      <c r="J89" s="330"/>
      <c r="K89" s="330"/>
      <c r="L89" s="331"/>
      <c r="M89" s="548"/>
      <c r="N89" s="548"/>
      <c r="O89" s="178"/>
      <c r="Q89" s="179"/>
      <c r="R89" s="179"/>
      <c r="S89" s="177"/>
      <c r="T89" s="179"/>
      <c r="U89" s="329" t="s">
        <v>157</v>
      </c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1"/>
      <c r="AG89" s="548"/>
      <c r="AH89" s="548"/>
      <c r="AI89" s="181"/>
      <c r="AL89" s="158"/>
      <c r="AN89" s="154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</row>
    <row r="90" spans="2:55" s="162" customFormat="1" ht="15" x14ac:dyDescent="0.25">
      <c r="B90" s="128" t="s">
        <v>158</v>
      </c>
      <c r="C90" s="92"/>
      <c r="D90" s="92"/>
      <c r="E90" s="92"/>
      <c r="F90" s="92"/>
      <c r="G90" s="92"/>
      <c r="H90" s="92"/>
      <c r="I90" s="92"/>
      <c r="J90" s="92"/>
      <c r="K90" s="92"/>
      <c r="L90" s="93"/>
      <c r="M90" s="549"/>
      <c r="N90" s="550"/>
      <c r="O90" s="116"/>
      <c r="Q90" s="112"/>
      <c r="R90" s="112"/>
      <c r="S90" s="177"/>
      <c r="T90" s="112"/>
      <c r="U90" s="329" t="s">
        <v>159</v>
      </c>
      <c r="V90" s="330"/>
      <c r="W90" s="330"/>
      <c r="X90" s="330"/>
      <c r="Y90" s="330"/>
      <c r="Z90" s="330"/>
      <c r="AA90" s="330"/>
      <c r="AB90" s="330"/>
      <c r="AC90" s="330"/>
      <c r="AD90" s="330"/>
      <c r="AE90" s="330"/>
      <c r="AF90" s="331"/>
      <c r="AG90" s="548"/>
      <c r="AH90" s="548"/>
      <c r="AI90" s="121"/>
      <c r="AL90" s="163"/>
      <c r="AN90" s="154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</row>
    <row r="91" spans="2:55" s="162" customFormat="1" ht="15" x14ac:dyDescent="0.25">
      <c r="B91" s="387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  <c r="AA91" s="388"/>
      <c r="AB91" s="388"/>
      <c r="AC91" s="388"/>
      <c r="AD91" s="388"/>
      <c r="AE91" s="388"/>
      <c r="AF91" s="388"/>
      <c r="AG91" s="388"/>
      <c r="AH91" s="388"/>
      <c r="AI91" s="388"/>
      <c r="AJ91" s="388"/>
      <c r="AK91" s="388"/>
      <c r="AL91" s="389"/>
      <c r="AN91" s="154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</row>
    <row r="92" spans="2:55" s="162" customFormat="1" ht="15" x14ac:dyDescent="0.25">
      <c r="B92" s="593"/>
      <c r="C92" s="594"/>
      <c r="D92" s="594"/>
      <c r="E92" s="594"/>
      <c r="F92" s="594"/>
      <c r="G92" s="594"/>
      <c r="H92" s="594"/>
      <c r="I92" s="594"/>
      <c r="J92" s="594"/>
      <c r="K92" s="594"/>
      <c r="L92" s="594"/>
      <c r="M92" s="594"/>
      <c r="N92" s="594"/>
      <c r="O92" s="594"/>
      <c r="P92" s="594"/>
      <c r="Q92" s="594"/>
      <c r="R92" s="594"/>
      <c r="S92" s="594"/>
      <c r="T92" s="594"/>
      <c r="U92" s="594"/>
      <c r="V92" s="594"/>
      <c r="W92" s="594"/>
      <c r="X92" s="594"/>
      <c r="Y92" s="594"/>
      <c r="Z92" s="594"/>
      <c r="AA92" s="594"/>
      <c r="AB92" s="594"/>
      <c r="AC92" s="594"/>
      <c r="AD92" s="594"/>
      <c r="AE92" s="594"/>
      <c r="AF92" s="594"/>
      <c r="AG92" s="594"/>
      <c r="AH92" s="594"/>
      <c r="AI92" s="594"/>
      <c r="AJ92" s="594"/>
      <c r="AK92" s="594"/>
      <c r="AL92" s="595"/>
      <c r="AN92" s="154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</row>
    <row r="93" spans="2:55" s="162" customFormat="1" ht="15" x14ac:dyDescent="0.25">
      <c r="B93" s="326" t="s">
        <v>160</v>
      </c>
      <c r="C93" s="327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8"/>
      <c r="V93" s="440" t="s">
        <v>161</v>
      </c>
      <c r="W93" s="441"/>
      <c r="X93" s="441"/>
      <c r="Y93" s="441"/>
      <c r="Z93" s="441"/>
      <c r="AA93" s="441"/>
      <c r="AB93" s="441"/>
      <c r="AC93" s="441"/>
      <c r="AD93" s="442"/>
      <c r="AE93" s="406" t="s">
        <v>93</v>
      </c>
      <c r="AF93" s="407"/>
      <c r="AG93" s="406" t="s">
        <v>94</v>
      </c>
      <c r="AH93" s="407"/>
      <c r="AI93" s="406" t="s">
        <v>95</v>
      </c>
      <c r="AJ93" s="408"/>
      <c r="AK93" s="408"/>
      <c r="AL93" s="415"/>
      <c r="AN93" s="154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</row>
    <row r="94" spans="2:55" s="162" customFormat="1" ht="15" x14ac:dyDescent="0.25">
      <c r="B94" s="529" t="s">
        <v>162</v>
      </c>
      <c r="C94" s="330"/>
      <c r="D94" s="330"/>
      <c r="E94" s="330"/>
      <c r="F94" s="330"/>
      <c r="G94" s="330"/>
      <c r="H94" s="330"/>
      <c r="I94" s="330"/>
      <c r="J94" s="330"/>
      <c r="K94" s="330"/>
      <c r="L94" s="331"/>
      <c r="M94" s="557"/>
      <c r="N94" s="558"/>
      <c r="O94" s="559"/>
      <c r="P94" s="409"/>
      <c r="Q94" s="388"/>
      <c r="R94" s="388"/>
      <c r="S94" s="388"/>
      <c r="T94" s="388"/>
      <c r="U94" s="560"/>
      <c r="V94" s="443"/>
      <c r="W94" s="444"/>
      <c r="X94" s="444"/>
      <c r="Y94" s="444"/>
      <c r="Z94" s="444"/>
      <c r="AA94" s="444"/>
      <c r="AB94" s="444"/>
      <c r="AC94" s="444"/>
      <c r="AD94" s="445"/>
      <c r="AE94" s="526"/>
      <c r="AF94" s="527"/>
      <c r="AG94" s="526"/>
      <c r="AH94" s="527"/>
      <c r="AI94" s="528"/>
      <c r="AJ94" s="391"/>
      <c r="AK94" s="391"/>
      <c r="AL94" s="392"/>
      <c r="AN94" s="154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</row>
    <row r="95" spans="2:55" s="162" customFormat="1" ht="15" x14ac:dyDescent="0.25">
      <c r="B95" s="542"/>
      <c r="C95" s="543"/>
      <c r="D95" s="543"/>
      <c r="E95" s="543"/>
      <c r="F95" s="543"/>
      <c r="G95" s="543"/>
      <c r="H95" s="543"/>
      <c r="I95" s="543"/>
      <c r="J95" s="543"/>
      <c r="K95" s="543"/>
      <c r="L95" s="543"/>
      <c r="M95" s="543"/>
      <c r="N95" s="543"/>
      <c r="O95" s="543"/>
      <c r="P95" s="543"/>
      <c r="Q95" s="543"/>
      <c r="R95" s="543"/>
      <c r="S95" s="543"/>
      <c r="T95" s="543"/>
      <c r="U95" s="543"/>
      <c r="V95" s="543"/>
      <c r="W95" s="543"/>
      <c r="X95" s="543"/>
      <c r="Y95" s="543"/>
      <c r="Z95" s="543"/>
      <c r="AA95" s="543"/>
      <c r="AB95" s="543"/>
      <c r="AC95" s="543"/>
      <c r="AD95" s="543"/>
      <c r="AE95" s="543"/>
      <c r="AF95" s="543"/>
      <c r="AG95" s="543"/>
      <c r="AH95" s="543"/>
      <c r="AI95" s="543"/>
      <c r="AJ95" s="543"/>
      <c r="AK95" s="543"/>
      <c r="AL95" s="544"/>
      <c r="AN95" s="154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</row>
    <row r="96" spans="2:55" s="162" customFormat="1" ht="15" x14ac:dyDescent="0.25">
      <c r="B96" s="586"/>
      <c r="C96" s="587"/>
      <c r="D96" s="587"/>
      <c r="E96" s="587"/>
      <c r="F96" s="587"/>
      <c r="G96" s="587"/>
      <c r="H96" s="587"/>
      <c r="I96" s="587"/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7"/>
      <c r="X96" s="587"/>
      <c r="Y96" s="587"/>
      <c r="Z96" s="587"/>
      <c r="AA96" s="587"/>
      <c r="AB96" s="587"/>
      <c r="AC96" s="587"/>
      <c r="AD96" s="587"/>
      <c r="AE96" s="587"/>
      <c r="AF96" s="587"/>
      <c r="AG96" s="587"/>
      <c r="AH96" s="587"/>
      <c r="AI96" s="587"/>
      <c r="AJ96" s="587"/>
      <c r="AK96" s="587"/>
      <c r="AL96" s="588"/>
      <c r="AN96" s="154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</row>
    <row r="97" spans="2:72" s="162" customFormat="1" ht="15" x14ac:dyDescent="0.25">
      <c r="B97" s="542"/>
      <c r="C97" s="543"/>
      <c r="D97" s="543"/>
      <c r="E97" s="543"/>
      <c r="F97" s="543"/>
      <c r="G97" s="543"/>
      <c r="H97" s="543"/>
      <c r="I97" s="543"/>
      <c r="J97" s="543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3"/>
      <c r="X97" s="543"/>
      <c r="Y97" s="543"/>
      <c r="Z97" s="543"/>
      <c r="AA97" s="543"/>
      <c r="AB97" s="543"/>
      <c r="AC97" s="543"/>
      <c r="AD97" s="543"/>
      <c r="AE97" s="543"/>
      <c r="AF97" s="543"/>
      <c r="AG97" s="543"/>
      <c r="AH97" s="543"/>
      <c r="AI97" s="543"/>
      <c r="AJ97" s="543"/>
      <c r="AK97" s="543"/>
      <c r="AL97" s="544"/>
      <c r="AN97" s="154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</row>
    <row r="98" spans="2:72" ht="15" x14ac:dyDescent="0.25">
      <c r="B98" s="589" t="s">
        <v>163</v>
      </c>
      <c r="C98" s="590"/>
      <c r="D98" s="590"/>
      <c r="E98" s="590"/>
      <c r="F98" s="590"/>
      <c r="G98" s="590"/>
      <c r="H98" s="590"/>
      <c r="I98" s="590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2"/>
      <c r="AN98" s="153"/>
    </row>
    <row r="99" spans="2:72" s="162" customFormat="1" ht="15" x14ac:dyDescent="0.25">
      <c r="B99" s="561"/>
      <c r="C99" s="562"/>
      <c r="D99" s="562"/>
      <c r="E99" s="562"/>
      <c r="F99" s="562"/>
      <c r="G99" s="562"/>
      <c r="H99" s="562"/>
      <c r="I99" s="562"/>
      <c r="J99" s="562"/>
      <c r="K99" s="562"/>
      <c r="L99" s="562"/>
      <c r="M99" s="562"/>
      <c r="N99" s="562"/>
      <c r="O99" s="562"/>
      <c r="P99" s="562"/>
      <c r="Q99" s="562"/>
      <c r="R99" s="562"/>
      <c r="S99" s="562"/>
      <c r="T99" s="562"/>
      <c r="U99" s="562"/>
      <c r="V99" s="562"/>
      <c r="W99" s="562"/>
      <c r="X99" s="562"/>
      <c r="Y99" s="562"/>
      <c r="Z99" s="562"/>
      <c r="AA99" s="562"/>
      <c r="AB99" s="562"/>
      <c r="AC99" s="562"/>
      <c r="AD99" s="562"/>
      <c r="AE99" s="562"/>
      <c r="AF99" s="562"/>
      <c r="AG99" s="562"/>
      <c r="AH99" s="562"/>
      <c r="AI99" s="562"/>
      <c r="AJ99" s="562"/>
      <c r="AK99" s="562"/>
      <c r="AL99" s="563"/>
      <c r="AN99" s="154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</row>
    <row r="100" spans="2:72" ht="16.5" customHeight="1" x14ac:dyDescent="0.25">
      <c r="B100" s="564" t="s">
        <v>164</v>
      </c>
      <c r="C100" s="565"/>
      <c r="D100" s="367" t="s">
        <v>32</v>
      </c>
      <c r="E100" s="368"/>
      <c r="F100" s="368"/>
      <c r="G100" s="368"/>
      <c r="H100" s="423"/>
      <c r="I100" s="367" t="s">
        <v>165</v>
      </c>
      <c r="J100" s="368"/>
      <c r="K100" s="368"/>
      <c r="L100" s="368"/>
      <c r="M100" s="423"/>
      <c r="N100" s="566" t="s">
        <v>164</v>
      </c>
      <c r="O100" s="565"/>
      <c r="P100" s="367" t="s">
        <v>32</v>
      </c>
      <c r="Q100" s="368"/>
      <c r="R100" s="368"/>
      <c r="S100" s="368"/>
      <c r="T100" s="423"/>
      <c r="U100" s="367" t="s">
        <v>165</v>
      </c>
      <c r="V100" s="368"/>
      <c r="W100" s="368"/>
      <c r="X100" s="368"/>
      <c r="Y100" s="423"/>
      <c r="Z100" s="566" t="s">
        <v>164</v>
      </c>
      <c r="AA100" s="565"/>
      <c r="AB100" s="367" t="s">
        <v>32</v>
      </c>
      <c r="AC100" s="368"/>
      <c r="AD100" s="368"/>
      <c r="AE100" s="368"/>
      <c r="AF100" s="423"/>
      <c r="AG100" s="367" t="s">
        <v>165</v>
      </c>
      <c r="AH100" s="368"/>
      <c r="AI100" s="368"/>
      <c r="AJ100" s="368"/>
      <c r="AK100" s="368"/>
      <c r="AL100" s="369"/>
      <c r="AN100" s="153"/>
    </row>
    <row r="101" spans="2:72" ht="15" x14ac:dyDescent="0.25">
      <c r="B101" s="570"/>
      <c r="C101" s="428"/>
      <c r="D101" s="567"/>
      <c r="E101" s="568"/>
      <c r="F101" s="568"/>
      <c r="G101" s="568"/>
      <c r="H101" s="569"/>
      <c r="I101" s="530"/>
      <c r="J101" s="531"/>
      <c r="K101" s="531"/>
      <c r="L101" s="531"/>
      <c r="M101" s="571"/>
      <c r="N101" s="397"/>
      <c r="O101" s="428"/>
      <c r="P101" s="567"/>
      <c r="Q101" s="568"/>
      <c r="R101" s="568"/>
      <c r="S101" s="568"/>
      <c r="T101" s="569"/>
      <c r="U101" s="530"/>
      <c r="V101" s="531"/>
      <c r="W101" s="531"/>
      <c r="X101" s="531"/>
      <c r="Y101" s="571"/>
      <c r="Z101" s="397"/>
      <c r="AA101" s="428"/>
      <c r="AB101" s="567"/>
      <c r="AC101" s="568"/>
      <c r="AD101" s="568"/>
      <c r="AE101" s="568"/>
      <c r="AF101" s="569"/>
      <c r="AG101" s="530"/>
      <c r="AH101" s="531"/>
      <c r="AI101" s="531"/>
      <c r="AJ101" s="531"/>
      <c r="AK101" s="531"/>
      <c r="AL101" s="532"/>
      <c r="AN101" s="153"/>
    </row>
    <row r="102" spans="2:72" ht="15" x14ac:dyDescent="0.25">
      <c r="B102" s="570"/>
      <c r="C102" s="428"/>
      <c r="D102" s="567"/>
      <c r="E102" s="568"/>
      <c r="F102" s="568"/>
      <c r="G102" s="568"/>
      <c r="H102" s="569"/>
      <c r="I102" s="530"/>
      <c r="J102" s="531"/>
      <c r="K102" s="531"/>
      <c r="L102" s="531"/>
      <c r="M102" s="571"/>
      <c r="N102" s="397"/>
      <c r="O102" s="428"/>
      <c r="P102" s="567"/>
      <c r="Q102" s="568"/>
      <c r="R102" s="568"/>
      <c r="S102" s="568"/>
      <c r="T102" s="569"/>
      <c r="U102" s="530"/>
      <c r="V102" s="531"/>
      <c r="W102" s="531"/>
      <c r="X102" s="531"/>
      <c r="Y102" s="571"/>
      <c r="Z102" s="397"/>
      <c r="AA102" s="428"/>
      <c r="AB102" s="567"/>
      <c r="AC102" s="568"/>
      <c r="AD102" s="568"/>
      <c r="AE102" s="568"/>
      <c r="AF102" s="569"/>
      <c r="AG102" s="530"/>
      <c r="AH102" s="531"/>
      <c r="AI102" s="531"/>
      <c r="AJ102" s="531"/>
      <c r="AK102" s="531"/>
      <c r="AL102" s="532"/>
      <c r="AN102" s="153"/>
    </row>
    <row r="103" spans="2:72" ht="15" x14ac:dyDescent="0.25">
      <c r="B103" s="570"/>
      <c r="C103" s="428"/>
      <c r="D103" s="567"/>
      <c r="E103" s="568"/>
      <c r="F103" s="568"/>
      <c r="G103" s="568"/>
      <c r="H103" s="569"/>
      <c r="I103" s="530"/>
      <c r="J103" s="531"/>
      <c r="K103" s="531"/>
      <c r="L103" s="531"/>
      <c r="M103" s="571"/>
      <c r="N103" s="397"/>
      <c r="O103" s="428"/>
      <c r="P103" s="567"/>
      <c r="Q103" s="568"/>
      <c r="R103" s="568"/>
      <c r="S103" s="568"/>
      <c r="T103" s="569"/>
      <c r="U103" s="530"/>
      <c r="V103" s="531"/>
      <c r="W103" s="531"/>
      <c r="X103" s="531"/>
      <c r="Y103" s="571"/>
      <c r="Z103" s="397"/>
      <c r="AA103" s="428"/>
      <c r="AB103" s="567"/>
      <c r="AC103" s="568"/>
      <c r="AD103" s="568"/>
      <c r="AE103" s="568"/>
      <c r="AF103" s="569"/>
      <c r="AG103" s="530"/>
      <c r="AH103" s="531"/>
      <c r="AI103" s="531"/>
      <c r="AJ103" s="531"/>
      <c r="AK103" s="531"/>
      <c r="AL103" s="532"/>
      <c r="AN103" s="153"/>
    </row>
    <row r="104" spans="2:72" ht="15" x14ac:dyDescent="0.25">
      <c r="B104" s="570"/>
      <c r="C104" s="428"/>
      <c r="D104" s="567"/>
      <c r="E104" s="568"/>
      <c r="F104" s="568"/>
      <c r="G104" s="568"/>
      <c r="H104" s="569"/>
      <c r="I104" s="530"/>
      <c r="J104" s="531"/>
      <c r="K104" s="531"/>
      <c r="L104" s="531"/>
      <c r="M104" s="571"/>
      <c r="N104" s="397"/>
      <c r="O104" s="428"/>
      <c r="P104" s="567"/>
      <c r="Q104" s="568"/>
      <c r="R104" s="568"/>
      <c r="S104" s="568"/>
      <c r="T104" s="569"/>
      <c r="U104" s="530"/>
      <c r="V104" s="531"/>
      <c r="W104" s="531"/>
      <c r="X104" s="531"/>
      <c r="Y104" s="571"/>
      <c r="Z104" s="397"/>
      <c r="AA104" s="428"/>
      <c r="AB104" s="567"/>
      <c r="AC104" s="568"/>
      <c r="AD104" s="568"/>
      <c r="AE104" s="568"/>
      <c r="AF104" s="569"/>
      <c r="AG104" s="530"/>
      <c r="AH104" s="531"/>
      <c r="AI104" s="531"/>
      <c r="AJ104" s="531"/>
      <c r="AK104" s="531"/>
      <c r="AL104" s="532"/>
      <c r="AN104" s="153"/>
    </row>
    <row r="105" spans="2:72" ht="15" x14ac:dyDescent="0.25">
      <c r="B105" s="570"/>
      <c r="C105" s="428"/>
      <c r="D105" s="567"/>
      <c r="E105" s="568"/>
      <c r="F105" s="568"/>
      <c r="G105" s="568"/>
      <c r="H105" s="569"/>
      <c r="I105" s="530"/>
      <c r="J105" s="531"/>
      <c r="K105" s="531"/>
      <c r="L105" s="531"/>
      <c r="M105" s="571"/>
      <c r="N105" s="397"/>
      <c r="O105" s="428"/>
      <c r="P105" s="567"/>
      <c r="Q105" s="568"/>
      <c r="R105" s="568"/>
      <c r="S105" s="568"/>
      <c r="T105" s="569"/>
      <c r="U105" s="530"/>
      <c r="V105" s="531"/>
      <c r="W105" s="531"/>
      <c r="X105" s="531"/>
      <c r="Y105" s="571"/>
      <c r="Z105" s="397"/>
      <c r="AA105" s="428"/>
      <c r="AB105" s="567"/>
      <c r="AC105" s="568"/>
      <c r="AD105" s="568"/>
      <c r="AE105" s="568"/>
      <c r="AF105" s="569"/>
      <c r="AG105" s="530"/>
      <c r="AH105" s="531"/>
      <c r="AI105" s="531"/>
      <c r="AJ105" s="531"/>
      <c r="AK105" s="531"/>
      <c r="AL105" s="532"/>
      <c r="AN105" s="153"/>
    </row>
    <row r="106" spans="2:72" ht="15" x14ac:dyDescent="0.25">
      <c r="B106" s="412"/>
      <c r="C106" s="413"/>
      <c r="D106" s="413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3"/>
      <c r="AC106" s="413"/>
      <c r="AD106" s="413"/>
      <c r="AE106" s="413"/>
      <c r="AF106" s="413"/>
      <c r="AG106" s="413"/>
      <c r="AH106" s="413"/>
      <c r="AI106" s="413"/>
      <c r="AJ106" s="413"/>
      <c r="AK106" s="413"/>
      <c r="AL106" s="414"/>
      <c r="AN106" s="153"/>
    </row>
    <row r="107" spans="2:72" ht="15" x14ac:dyDescent="0.25">
      <c r="B107" s="381" t="s">
        <v>166</v>
      </c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382"/>
      <c r="AG107" s="382"/>
      <c r="AH107" s="382"/>
      <c r="AI107" s="382"/>
      <c r="AJ107" s="382"/>
      <c r="AK107" s="382"/>
      <c r="AL107" s="383"/>
      <c r="AM107" s="130"/>
      <c r="AN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  <c r="BR107" s="130"/>
      <c r="BS107" s="130"/>
      <c r="BT107" s="130"/>
    </row>
    <row r="108" spans="2:72" ht="4.5" customHeight="1" x14ac:dyDescent="0.25">
      <c r="B108" s="412"/>
      <c r="C108" s="413"/>
      <c r="D108" s="413"/>
      <c r="E108" s="413"/>
      <c r="F108" s="413"/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3"/>
      <c r="AC108" s="413"/>
      <c r="AD108" s="413"/>
      <c r="AE108" s="413"/>
      <c r="AF108" s="413"/>
      <c r="AG108" s="413"/>
      <c r="AH108" s="413"/>
      <c r="AI108" s="413"/>
      <c r="AJ108" s="413"/>
      <c r="AK108" s="413"/>
      <c r="AL108" s="414"/>
      <c r="AM108" s="130"/>
      <c r="AN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</row>
    <row r="109" spans="2:72" ht="75" customHeight="1" x14ac:dyDescent="0.25">
      <c r="B109" s="372" t="s">
        <v>219</v>
      </c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4"/>
      <c r="AM109" s="130"/>
      <c r="AN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</row>
    <row r="110" spans="2:72" ht="8.25" customHeight="1" x14ac:dyDescent="0.25">
      <c r="B110" s="372"/>
      <c r="C110" s="373"/>
      <c r="D110" s="373"/>
      <c r="E110" s="373"/>
      <c r="F110" s="373"/>
      <c r="G110" s="373"/>
      <c r="H110" s="373"/>
      <c r="I110" s="373"/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3"/>
      <c r="X110" s="373"/>
      <c r="Y110" s="373"/>
      <c r="Z110" s="373"/>
      <c r="AA110" s="373"/>
      <c r="AB110" s="373"/>
      <c r="AC110" s="373"/>
      <c r="AD110" s="373"/>
      <c r="AE110" s="373"/>
      <c r="AF110" s="373"/>
      <c r="AG110" s="373"/>
      <c r="AH110" s="373"/>
      <c r="AI110" s="373"/>
      <c r="AJ110" s="373"/>
      <c r="AK110" s="373"/>
      <c r="AL110" s="374"/>
      <c r="AM110" s="130"/>
      <c r="AN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</row>
    <row r="111" spans="2:72" ht="33" hidden="1" customHeight="1" x14ac:dyDescent="0.25">
      <c r="B111" s="372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4"/>
      <c r="AM111" s="130"/>
      <c r="AN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</row>
    <row r="112" spans="2:72" ht="95.25" customHeight="1" x14ac:dyDescent="0.25">
      <c r="B112" s="372"/>
      <c r="C112" s="373"/>
      <c r="D112" s="373"/>
      <c r="E112" s="373"/>
      <c r="F112" s="373"/>
      <c r="G112" s="373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73"/>
      <c r="X112" s="373"/>
      <c r="Y112" s="373"/>
      <c r="Z112" s="373"/>
      <c r="AA112" s="373"/>
      <c r="AB112" s="373"/>
      <c r="AC112" s="373"/>
      <c r="AD112" s="373"/>
      <c r="AE112" s="373"/>
      <c r="AF112" s="373"/>
      <c r="AG112" s="373"/>
      <c r="AH112" s="373"/>
      <c r="AI112" s="373"/>
      <c r="AJ112" s="373"/>
      <c r="AK112" s="373"/>
      <c r="AL112" s="374"/>
      <c r="AM112" s="130"/>
      <c r="AN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</row>
    <row r="113" spans="2:72" ht="15" x14ac:dyDescent="0.25">
      <c r="B113" s="372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4"/>
      <c r="AM113" s="130"/>
      <c r="AN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  <c r="BR113" s="130"/>
      <c r="BS113" s="130"/>
      <c r="BT113" s="130"/>
    </row>
    <row r="114" spans="2:72" ht="15" x14ac:dyDescent="0.25">
      <c r="B114" s="372"/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4"/>
      <c r="AM114" s="130"/>
      <c r="AN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</row>
    <row r="115" spans="2:72" ht="15" x14ac:dyDescent="0.25">
      <c r="B115" s="387"/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88"/>
      <c r="X115" s="388"/>
      <c r="Y115" s="388"/>
      <c r="Z115" s="388"/>
      <c r="AA115" s="388"/>
      <c r="AB115" s="388"/>
      <c r="AC115" s="388"/>
      <c r="AD115" s="388"/>
      <c r="AE115" s="388"/>
      <c r="AF115" s="388"/>
      <c r="AG115" s="388"/>
      <c r="AH115" s="388"/>
      <c r="AI115" s="388"/>
      <c r="AJ115" s="388"/>
      <c r="AK115" s="388"/>
      <c r="AL115" s="389"/>
      <c r="AN115" s="153"/>
    </row>
    <row r="116" spans="2:72" ht="15.75" thickBot="1" x14ac:dyDescent="0.3">
      <c r="B116" s="583"/>
      <c r="C116" s="584"/>
      <c r="D116" s="584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388"/>
      <c r="R116" s="388"/>
      <c r="S116" s="388"/>
      <c r="T116" s="388"/>
      <c r="U116" s="388"/>
      <c r="V116" s="388"/>
      <c r="W116" s="388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5"/>
      <c r="AN116" s="153"/>
    </row>
    <row r="117" spans="2:72" ht="15" x14ac:dyDescent="0.25">
      <c r="B117" s="387" t="s">
        <v>167</v>
      </c>
      <c r="C117" s="388"/>
      <c r="D117" s="388"/>
      <c r="E117" s="388"/>
      <c r="F117" s="388"/>
      <c r="G117" s="388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388"/>
      <c r="Z117" s="388"/>
      <c r="AA117" s="388"/>
      <c r="AB117" s="388"/>
      <c r="AC117" s="388"/>
      <c r="AD117" s="388"/>
      <c r="AE117" s="388"/>
      <c r="AF117" s="388"/>
      <c r="AG117" s="388"/>
      <c r="AH117" s="388"/>
      <c r="AI117" s="388"/>
      <c r="AJ117" s="388"/>
      <c r="AK117" s="388"/>
      <c r="AL117" s="389"/>
      <c r="AN117" s="153"/>
    </row>
    <row r="118" spans="2:72" ht="15.75" thickBot="1" x14ac:dyDescent="0.3">
      <c r="B118" s="579" t="s">
        <v>168</v>
      </c>
      <c r="C118" s="580"/>
      <c r="D118" s="580"/>
      <c r="E118" s="580"/>
      <c r="F118" s="580"/>
      <c r="G118" s="580"/>
      <c r="H118" s="580"/>
      <c r="I118" s="580"/>
      <c r="J118" s="580"/>
      <c r="K118" s="580"/>
      <c r="L118" s="580"/>
      <c r="M118" s="580"/>
      <c r="N118" s="580"/>
      <c r="O118" s="580"/>
      <c r="P118" s="580"/>
      <c r="Q118" s="580"/>
      <c r="R118" s="580"/>
      <c r="S118" s="580"/>
      <c r="T118" s="580"/>
      <c r="U118" s="580"/>
      <c r="V118" s="580"/>
      <c r="W118" s="580"/>
      <c r="X118" s="580"/>
      <c r="Y118" s="580"/>
      <c r="Z118" s="580"/>
      <c r="AA118" s="580"/>
      <c r="AB118" s="580"/>
      <c r="AC118" s="580"/>
      <c r="AD118" s="580"/>
      <c r="AE118" s="580"/>
      <c r="AF118" s="580"/>
      <c r="AG118" s="580"/>
      <c r="AH118" s="580"/>
      <c r="AI118" s="580"/>
      <c r="AJ118" s="580"/>
      <c r="AK118" s="580"/>
      <c r="AL118" s="581"/>
      <c r="AN118" s="153"/>
    </row>
    <row r="119" spans="2:72" ht="15" x14ac:dyDescent="0.25"/>
    <row r="120" spans="2:72" ht="15" x14ac:dyDescent="0.25"/>
    <row r="121" spans="2:72" ht="15" x14ac:dyDescent="0.25"/>
    <row r="122" spans="2:72" ht="15" x14ac:dyDescent="0.25"/>
    <row r="123" spans="2:72" ht="15" x14ac:dyDescent="0.25"/>
    <row r="124" spans="2:72" ht="15" x14ac:dyDescent="0.25"/>
    <row r="125" spans="2:72" ht="15" x14ac:dyDescent="0.25"/>
    <row r="126" spans="2:72" ht="15" x14ac:dyDescent="0.25"/>
    <row r="127" spans="2:72" ht="15" x14ac:dyDescent="0.25"/>
    <row r="128" spans="2:72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</sheetData>
  <mergeCells count="347">
    <mergeCell ref="B108:AL108"/>
    <mergeCell ref="B7:AL7"/>
    <mergeCell ref="B8:AL8"/>
    <mergeCell ref="G4:AH5"/>
    <mergeCell ref="B6:AL6"/>
    <mergeCell ref="Y9:AD9"/>
    <mergeCell ref="AG9:AJ9"/>
    <mergeCell ref="J14:AB14"/>
    <mergeCell ref="AC14:AI14"/>
    <mergeCell ref="B11:I11"/>
    <mergeCell ref="B13:AL13"/>
    <mergeCell ref="B9:I9"/>
    <mergeCell ref="J9:O9"/>
    <mergeCell ref="R9:V9"/>
    <mergeCell ref="AJ14:AL14"/>
    <mergeCell ref="N16:AL16"/>
    <mergeCell ref="B14:I14"/>
    <mergeCell ref="B28:AL28"/>
    <mergeCell ref="B26:AL26"/>
    <mergeCell ref="W17:X19"/>
    <mergeCell ref="B20:AL20"/>
    <mergeCell ref="AG21:AH21"/>
    <mergeCell ref="AI21:AL21"/>
    <mergeCell ref="K22:L22"/>
    <mergeCell ref="M22:N22"/>
    <mergeCell ref="AI2:AL2"/>
    <mergeCell ref="AI3:AL3"/>
    <mergeCell ref="G2:AH3"/>
    <mergeCell ref="B107:AL107"/>
    <mergeCell ref="B21:J22"/>
    <mergeCell ref="K21:L21"/>
    <mergeCell ref="M21:N21"/>
    <mergeCell ref="O21:R21"/>
    <mergeCell ref="B23:AL23"/>
    <mergeCell ref="Z29:AE29"/>
    <mergeCell ref="AF29:AL29"/>
    <mergeCell ref="AI22:AL22"/>
    <mergeCell ref="B24:Q24"/>
    <mergeCell ref="R24:AB24"/>
    <mergeCell ref="AC24:AG24"/>
    <mergeCell ref="AH24:AL24"/>
    <mergeCell ref="B25:Q25"/>
    <mergeCell ref="R25:AB25"/>
    <mergeCell ref="S21:U22"/>
    <mergeCell ref="V21:AD22"/>
    <mergeCell ref="AE21:AF21"/>
    <mergeCell ref="B67:AL67"/>
    <mergeCell ref="V51:W51"/>
    <mergeCell ref="B33:M33"/>
    <mergeCell ref="R33:Y33"/>
    <mergeCell ref="Z33:AE33"/>
    <mergeCell ref="AF33:AL33"/>
    <mergeCell ref="W34:AE34"/>
    <mergeCell ref="AF34:AL34"/>
    <mergeCell ref="B35:N35"/>
    <mergeCell ref="O35:S35"/>
    <mergeCell ref="W35:AD36"/>
    <mergeCell ref="AE35:AF35"/>
    <mergeCell ref="AG35:AH35"/>
    <mergeCell ref="AI35:AL35"/>
    <mergeCell ref="B36:N36"/>
    <mergeCell ref="O36:S36"/>
    <mergeCell ref="AG36:AH36"/>
    <mergeCell ref="AI36:AL36"/>
    <mergeCell ref="B31:M31"/>
    <mergeCell ref="B27:AL27"/>
    <mergeCell ref="R31:Y31"/>
    <mergeCell ref="Z30:AE30"/>
    <mergeCell ref="AF30:AL30"/>
    <mergeCell ref="Z32:AE32"/>
    <mergeCell ref="B29:M29"/>
    <mergeCell ref="R29:Y29"/>
    <mergeCell ref="B32:M32"/>
    <mergeCell ref="B30:M30"/>
    <mergeCell ref="J11:O11"/>
    <mergeCell ref="R11:V11"/>
    <mergeCell ref="Y11:AD11"/>
    <mergeCell ref="AG11:AJ11"/>
    <mergeCell ref="AI17:AJ19"/>
    <mergeCell ref="AC17:AH18"/>
    <mergeCell ref="B15:AL15"/>
    <mergeCell ref="B12:AL12"/>
    <mergeCell ref="B16:M17"/>
    <mergeCell ref="AK17:AL18"/>
    <mergeCell ref="N19:P19"/>
    <mergeCell ref="Y19:Z19"/>
    <mergeCell ref="Q17:R19"/>
    <mergeCell ref="S17:V18"/>
    <mergeCell ref="N17:P18"/>
    <mergeCell ref="AA17:AB18"/>
    <mergeCell ref="Y17:Z18"/>
    <mergeCell ref="B18:M19"/>
    <mergeCell ref="O22:R22"/>
    <mergeCell ref="AE22:AF22"/>
    <mergeCell ref="AG22:AH22"/>
    <mergeCell ref="AC25:AG25"/>
    <mergeCell ref="AH25:AL25"/>
    <mergeCell ref="AF32:AL32"/>
    <mergeCell ref="Z31:AE31"/>
    <mergeCell ref="AF31:AL31"/>
    <mergeCell ref="R30:Y30"/>
    <mergeCell ref="R32:Y32"/>
    <mergeCell ref="B37:AL37"/>
    <mergeCell ref="B38:AL38"/>
    <mergeCell ref="B40:P40"/>
    <mergeCell ref="Q40:U40"/>
    <mergeCell ref="W40:AG40"/>
    <mergeCell ref="AH40:AL40"/>
    <mergeCell ref="B39:AL39"/>
    <mergeCell ref="AE36:AF36"/>
    <mergeCell ref="B41:AL41"/>
    <mergeCell ref="B42:H42"/>
    <mergeCell ref="I42:M42"/>
    <mergeCell ref="O42:AL42"/>
    <mergeCell ref="B43:N45"/>
    <mergeCell ref="O43:Z43"/>
    <mergeCell ref="AE43:AL43"/>
    <mergeCell ref="O44:Z44"/>
    <mergeCell ref="AE44:AL44"/>
    <mergeCell ref="O45:AL45"/>
    <mergeCell ref="B46:AL46"/>
    <mergeCell ref="B47:AL49"/>
    <mergeCell ref="B50:AC50"/>
    <mergeCell ref="AD50:AL50"/>
    <mergeCell ref="B51:G52"/>
    <mergeCell ref="H51:I51"/>
    <mergeCell ref="J51:K51"/>
    <mergeCell ref="L51:M52"/>
    <mergeCell ref="N51:S52"/>
    <mergeCell ref="T51:U51"/>
    <mergeCell ref="X51:AC52"/>
    <mergeCell ref="AD51:AG51"/>
    <mergeCell ref="AH51:AH52"/>
    <mergeCell ref="AI51:AL51"/>
    <mergeCell ref="H52:I52"/>
    <mergeCell ref="J52:K52"/>
    <mergeCell ref="T52:U52"/>
    <mergeCell ref="V52:W52"/>
    <mergeCell ref="AD52:AG52"/>
    <mergeCell ref="AI52:AL52"/>
    <mergeCell ref="B53:AL53"/>
    <mergeCell ref="B54:AB54"/>
    <mergeCell ref="AC54:AC55"/>
    <mergeCell ref="AD54:AG54"/>
    <mergeCell ref="AH54:AH55"/>
    <mergeCell ref="AI54:AL54"/>
    <mergeCell ref="B55:E55"/>
    <mergeCell ref="F55:L55"/>
    <mergeCell ref="M55:T55"/>
    <mergeCell ref="U55:AB55"/>
    <mergeCell ref="AD55:AG55"/>
    <mergeCell ref="AI55:AL55"/>
    <mergeCell ref="B56:E56"/>
    <mergeCell ref="F56:L56"/>
    <mergeCell ref="M56:T56"/>
    <mergeCell ref="U56:AB56"/>
    <mergeCell ref="AD56:AG56"/>
    <mergeCell ref="AI56:AL56"/>
    <mergeCell ref="B59:E59"/>
    <mergeCell ref="F59:L59"/>
    <mergeCell ref="M59:T59"/>
    <mergeCell ref="U59:AB59"/>
    <mergeCell ref="AD59:AG59"/>
    <mergeCell ref="AI59:AL59"/>
    <mergeCell ref="B60:E60"/>
    <mergeCell ref="F60:L60"/>
    <mergeCell ref="M60:T60"/>
    <mergeCell ref="U60:AB60"/>
    <mergeCell ref="AD60:AG60"/>
    <mergeCell ref="AI60:AL60"/>
    <mergeCell ref="B61:E61"/>
    <mergeCell ref="F61:L61"/>
    <mergeCell ref="M61:T61"/>
    <mergeCell ref="U61:AB61"/>
    <mergeCell ref="AD61:AG61"/>
    <mergeCell ref="AI61:AL61"/>
    <mergeCell ref="B62:E62"/>
    <mergeCell ref="F62:L62"/>
    <mergeCell ref="M62:T62"/>
    <mergeCell ref="U62:AB62"/>
    <mergeCell ref="AD62:AG62"/>
    <mergeCell ref="AI62:AL62"/>
    <mergeCell ref="B63:E63"/>
    <mergeCell ref="F63:L63"/>
    <mergeCell ref="M63:T63"/>
    <mergeCell ref="U63:AB63"/>
    <mergeCell ref="AD63:AG63"/>
    <mergeCell ref="AI63:AL63"/>
    <mergeCell ref="U64:AB64"/>
    <mergeCell ref="AD64:AG64"/>
    <mergeCell ref="AI64:AL64"/>
    <mergeCell ref="B65:T65"/>
    <mergeCell ref="U65:AB65"/>
    <mergeCell ref="B66:AL66"/>
    <mergeCell ref="B64:E64"/>
    <mergeCell ref="F64:L64"/>
    <mergeCell ref="M64:T64"/>
    <mergeCell ref="B68:AL68"/>
    <mergeCell ref="B69:H69"/>
    <mergeCell ref="I69:J69"/>
    <mergeCell ref="K69:N69"/>
    <mergeCell ref="O69:P69"/>
    <mergeCell ref="V69:AC69"/>
    <mergeCell ref="AD69:AJ69"/>
    <mergeCell ref="AK69:AL69"/>
    <mergeCell ref="B70:R70"/>
    <mergeCell ref="V70:AC70"/>
    <mergeCell ref="AD70:AJ70"/>
    <mergeCell ref="AK70:AL70"/>
    <mergeCell ref="B71:J71"/>
    <mergeCell ref="K71:P71"/>
    <mergeCell ref="V71:AC71"/>
    <mergeCell ref="AD71:AJ71"/>
    <mergeCell ref="AK71:AL71"/>
    <mergeCell ref="B72:R72"/>
    <mergeCell ref="V72:AL72"/>
    <mergeCell ref="V73:AD73"/>
    <mergeCell ref="AE73:AL73"/>
    <mergeCell ref="V74:AL74"/>
    <mergeCell ref="B75:P75"/>
    <mergeCell ref="V75:AD76"/>
    <mergeCell ref="AE75:AF75"/>
    <mergeCell ref="AG75:AH75"/>
    <mergeCell ref="AI75:AL75"/>
    <mergeCell ref="B76:J76"/>
    <mergeCell ref="K76:P76"/>
    <mergeCell ref="AE76:AF76"/>
    <mergeCell ref="AG76:AH76"/>
    <mergeCell ref="AI76:AL76"/>
    <mergeCell ref="V77:AD78"/>
    <mergeCell ref="AE77:AF77"/>
    <mergeCell ref="AG77:AH77"/>
    <mergeCell ref="AI77:AL77"/>
    <mergeCell ref="AE78:AF78"/>
    <mergeCell ref="AG78:AH78"/>
    <mergeCell ref="AI78:AL78"/>
    <mergeCell ref="T79:AL79"/>
    <mergeCell ref="B80:AL80"/>
    <mergeCell ref="B81:AL81"/>
    <mergeCell ref="B82:R82"/>
    <mergeCell ref="U82:AL82"/>
    <mergeCell ref="B83:R83"/>
    <mergeCell ref="U83:AL83"/>
    <mergeCell ref="B84:L84"/>
    <mergeCell ref="M84:N84"/>
    <mergeCell ref="U84:AF84"/>
    <mergeCell ref="AG84:AL84"/>
    <mergeCell ref="B85:L85"/>
    <mergeCell ref="M85:N85"/>
    <mergeCell ref="U85:AF85"/>
    <mergeCell ref="AG85:AL85"/>
    <mergeCell ref="U86:AF86"/>
    <mergeCell ref="AG86:AL86"/>
    <mergeCell ref="U87:AF87"/>
    <mergeCell ref="AG87:AH87"/>
    <mergeCell ref="B88:L88"/>
    <mergeCell ref="M88:N88"/>
    <mergeCell ref="U88:AF88"/>
    <mergeCell ref="AG88:AH88"/>
    <mergeCell ref="B89:L89"/>
    <mergeCell ref="M89:N89"/>
    <mergeCell ref="U89:AF89"/>
    <mergeCell ref="AG89:AH89"/>
    <mergeCell ref="M90:N90"/>
    <mergeCell ref="U90:AF90"/>
    <mergeCell ref="AG90:AH90"/>
    <mergeCell ref="B91:AL91"/>
    <mergeCell ref="B92:AL92"/>
    <mergeCell ref="B93:U93"/>
    <mergeCell ref="V93:AD94"/>
    <mergeCell ref="AE93:AF93"/>
    <mergeCell ref="AG93:AH93"/>
    <mergeCell ref="AI93:AL93"/>
    <mergeCell ref="B94:L94"/>
    <mergeCell ref="M94:O94"/>
    <mergeCell ref="P94:U94"/>
    <mergeCell ref="AE94:AF94"/>
    <mergeCell ref="AG94:AH94"/>
    <mergeCell ref="AI94:AL94"/>
    <mergeCell ref="B95:AL95"/>
    <mergeCell ref="B96:AL96"/>
    <mergeCell ref="B97:AL97"/>
    <mergeCell ref="B98:I98"/>
    <mergeCell ref="J98:AL98"/>
    <mergeCell ref="B99:AL99"/>
    <mergeCell ref="B100:C100"/>
    <mergeCell ref="D100:H100"/>
    <mergeCell ref="I100:M100"/>
    <mergeCell ref="N100:O100"/>
    <mergeCell ref="P100:T100"/>
    <mergeCell ref="U100:Y100"/>
    <mergeCell ref="Z100:AA100"/>
    <mergeCell ref="AB100:AF100"/>
    <mergeCell ref="AG100:AL100"/>
    <mergeCell ref="B101:C101"/>
    <mergeCell ref="D101:H101"/>
    <mergeCell ref="I101:M101"/>
    <mergeCell ref="N101:O101"/>
    <mergeCell ref="P101:T101"/>
    <mergeCell ref="U101:Y101"/>
    <mergeCell ref="Z101:AA101"/>
    <mergeCell ref="AB101:AF101"/>
    <mergeCell ref="AG101:AL101"/>
    <mergeCell ref="AG103:AL103"/>
    <mergeCell ref="B102:C102"/>
    <mergeCell ref="D102:H102"/>
    <mergeCell ref="I102:M102"/>
    <mergeCell ref="N102:O102"/>
    <mergeCell ref="P102:T102"/>
    <mergeCell ref="U102:Y102"/>
    <mergeCell ref="Z102:AA102"/>
    <mergeCell ref="AB102:AF102"/>
    <mergeCell ref="AG102:AL102"/>
    <mergeCell ref="Z105:AA105"/>
    <mergeCell ref="AB105:AF105"/>
    <mergeCell ref="B103:C103"/>
    <mergeCell ref="D103:H103"/>
    <mergeCell ref="I103:M103"/>
    <mergeCell ref="N103:O103"/>
    <mergeCell ref="P103:T103"/>
    <mergeCell ref="U103:Y103"/>
    <mergeCell ref="Z103:AA103"/>
    <mergeCell ref="AB103:AF103"/>
    <mergeCell ref="B109:AL114"/>
    <mergeCell ref="B117:AL117"/>
    <mergeCell ref="B118:AL118"/>
    <mergeCell ref="B1:AM1"/>
    <mergeCell ref="AG105:AL105"/>
    <mergeCell ref="B106:AL106"/>
    <mergeCell ref="B115:P116"/>
    <mergeCell ref="Q115:W116"/>
    <mergeCell ref="X115:AL116"/>
    <mergeCell ref="AB104:AF104"/>
    <mergeCell ref="B104:C104"/>
    <mergeCell ref="D104:H104"/>
    <mergeCell ref="I104:M104"/>
    <mergeCell ref="N104:O104"/>
    <mergeCell ref="P104:T104"/>
    <mergeCell ref="U104:Y104"/>
    <mergeCell ref="Z104:AA104"/>
    <mergeCell ref="AG104:AL104"/>
    <mergeCell ref="B105:C105"/>
    <mergeCell ref="D105:H105"/>
    <mergeCell ref="I105:M105"/>
    <mergeCell ref="N105:O105"/>
    <mergeCell ref="P105:T105"/>
    <mergeCell ref="U105:Y10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0</xdr:colOff>
                <xdr:row>5</xdr:row>
                <xdr:rowOff>161925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83"/>
  <sheetViews>
    <sheetView workbookViewId="0">
      <selection activeCell="AH4" sqref="AH4"/>
    </sheetView>
  </sheetViews>
  <sheetFormatPr baseColWidth="10" defaultColWidth="0" defaultRowHeight="12.75" customHeight="1" zeroHeight="1" x14ac:dyDescent="0.25"/>
  <cols>
    <col min="1" max="2" width="2.7109375" customWidth="1"/>
    <col min="3" max="3" width="3.28515625" customWidth="1"/>
    <col min="4" max="21" width="2.7109375" customWidth="1"/>
    <col min="22" max="22" width="3.42578125" customWidth="1"/>
    <col min="23" max="36" width="2.7109375" customWidth="1"/>
    <col min="37" max="37" width="5.42578125" customWidth="1"/>
    <col min="38" max="38" width="7.42578125" customWidth="1"/>
    <col min="39" max="39" width="2.7109375" customWidth="1"/>
    <col min="40" max="129" width="2.7109375" hidden="1" customWidth="1"/>
  </cols>
  <sheetData>
    <row r="1" spans="1:43" ht="12.75" customHeight="1" thickBot="1" x14ac:dyDescent="0.3">
      <c r="A1" s="582" t="s">
        <v>228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2"/>
      <c r="AM1" s="582"/>
    </row>
    <row r="2" spans="1:43" ht="28.5" customHeight="1" x14ac:dyDescent="0.25">
      <c r="B2" s="662"/>
      <c r="C2" s="663"/>
      <c r="D2" s="663"/>
      <c r="E2" s="663"/>
      <c r="F2" s="664"/>
      <c r="G2" s="572" t="s">
        <v>214</v>
      </c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573"/>
      <c r="AH2" s="668" t="s">
        <v>238</v>
      </c>
      <c r="AI2" s="669"/>
      <c r="AJ2" s="669"/>
      <c r="AK2" s="669"/>
      <c r="AL2" s="670"/>
      <c r="AM2" s="90"/>
      <c r="AN2" s="90"/>
      <c r="AO2" s="90"/>
      <c r="AP2" s="90"/>
      <c r="AQ2" s="90"/>
    </row>
    <row r="3" spans="1:43" ht="62.25" customHeight="1" thickBot="1" x14ac:dyDescent="0.3">
      <c r="B3" s="665"/>
      <c r="C3" s="666"/>
      <c r="D3" s="666"/>
      <c r="E3" s="666"/>
      <c r="F3" s="667"/>
      <c r="G3" s="574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575"/>
      <c r="AH3" s="671"/>
      <c r="AI3" s="672"/>
      <c r="AJ3" s="672"/>
      <c r="AK3" s="672"/>
      <c r="AL3" s="673"/>
    </row>
    <row r="4" spans="1:43" ht="15" x14ac:dyDescent="0.25"/>
    <row r="5" spans="1:43" ht="15" x14ac:dyDescent="0.25">
      <c r="B5" s="633"/>
      <c r="C5" s="633"/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3"/>
      <c r="P5" s="633"/>
      <c r="Q5" s="633"/>
      <c r="R5" s="633"/>
      <c r="S5" s="633"/>
      <c r="T5" s="633"/>
      <c r="U5" s="633"/>
      <c r="V5" s="633"/>
      <c r="W5" s="633"/>
      <c r="X5" s="633"/>
      <c r="Y5" s="633"/>
      <c r="Z5" s="633"/>
      <c r="AA5" s="633"/>
      <c r="AB5" s="633"/>
      <c r="AC5" s="633"/>
      <c r="AD5" s="633"/>
      <c r="AE5" s="633"/>
      <c r="AF5" s="633"/>
      <c r="AG5" s="633"/>
      <c r="AH5" s="633"/>
      <c r="AI5" s="633"/>
      <c r="AJ5" s="633"/>
      <c r="AK5" s="633"/>
      <c r="AL5" s="633"/>
    </row>
    <row r="6" spans="1:43" ht="25.5" customHeight="1" x14ac:dyDescent="0.25">
      <c r="B6" s="674" t="s">
        <v>169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</row>
    <row r="7" spans="1:43" ht="15.75" thickBot="1" x14ac:dyDescent="0.3"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  <c r="Q7" s="633"/>
      <c r="R7" s="633"/>
      <c r="S7" s="633"/>
      <c r="T7" s="633"/>
      <c r="U7" s="633"/>
      <c r="V7" s="633"/>
      <c r="W7" s="633"/>
      <c r="X7" s="633"/>
      <c r="Y7" s="633"/>
      <c r="Z7" s="633"/>
      <c r="AA7" s="633"/>
      <c r="AB7" s="633"/>
      <c r="AC7" s="633"/>
      <c r="AD7" s="633"/>
      <c r="AE7" s="633"/>
      <c r="AF7" s="633"/>
      <c r="AG7" s="633"/>
      <c r="AH7" s="633"/>
      <c r="AI7" s="633"/>
      <c r="AJ7" s="633"/>
      <c r="AK7" s="633"/>
      <c r="AL7" s="633"/>
    </row>
    <row r="8" spans="1:43" ht="16.5" thickTop="1" thickBot="1" x14ac:dyDescent="0.3">
      <c r="B8" s="676" t="s">
        <v>170</v>
      </c>
      <c r="C8" s="677"/>
      <c r="D8" s="677"/>
      <c r="E8" s="677"/>
      <c r="F8" s="677"/>
      <c r="G8" s="677"/>
      <c r="H8" s="677"/>
      <c r="I8" s="678"/>
      <c r="J8" s="679"/>
      <c r="K8" s="633"/>
      <c r="L8" s="633"/>
      <c r="M8" s="633"/>
      <c r="N8" s="633"/>
      <c r="O8" s="633"/>
      <c r="P8" s="633"/>
      <c r="Q8" s="633"/>
      <c r="R8" s="633"/>
      <c r="S8" s="633"/>
      <c r="T8" s="633"/>
      <c r="U8" s="633"/>
      <c r="V8" s="633"/>
      <c r="W8" s="633"/>
      <c r="X8" s="633"/>
      <c r="Y8" s="633"/>
      <c r="Z8" s="633"/>
      <c r="AA8" s="633"/>
      <c r="AB8" s="633"/>
      <c r="AC8" s="633"/>
      <c r="AD8" s="633"/>
      <c r="AE8" s="633"/>
      <c r="AF8" s="633"/>
      <c r="AG8" s="633"/>
      <c r="AH8" s="633"/>
      <c r="AI8" s="633"/>
      <c r="AJ8" s="633"/>
      <c r="AK8" s="633"/>
      <c r="AL8" s="633"/>
    </row>
    <row r="9" spans="1:43" ht="15.75" thickTop="1" x14ac:dyDescent="0.25">
      <c r="B9" s="633"/>
      <c r="C9" s="633"/>
      <c r="D9" s="633"/>
      <c r="E9" s="633"/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3"/>
      <c r="AB9" s="633"/>
      <c r="AC9" s="633"/>
      <c r="AD9" s="633"/>
      <c r="AE9" s="633"/>
      <c r="AF9" s="633"/>
      <c r="AG9" s="633"/>
      <c r="AH9" s="633"/>
      <c r="AI9" s="633"/>
      <c r="AJ9" s="633"/>
      <c r="AK9" s="633"/>
      <c r="AL9" s="633"/>
    </row>
    <row r="10" spans="1:43" ht="15" x14ac:dyDescent="0.25">
      <c r="B10" s="633"/>
      <c r="C10" s="633"/>
      <c r="D10" s="633"/>
      <c r="E10" s="633"/>
      <c r="F10" s="633"/>
      <c r="G10" s="633"/>
      <c r="H10" s="633"/>
      <c r="I10" s="560"/>
      <c r="J10" s="497" t="s">
        <v>171</v>
      </c>
      <c r="K10" s="497"/>
      <c r="L10" s="497"/>
      <c r="M10" s="497"/>
      <c r="N10" s="497"/>
      <c r="O10" s="497"/>
      <c r="P10" s="497"/>
      <c r="Q10" s="497"/>
      <c r="R10" s="497"/>
      <c r="S10" s="497"/>
      <c r="T10" s="517"/>
      <c r="U10" s="517"/>
      <c r="V10" s="409"/>
      <c r="W10" s="560"/>
      <c r="X10" s="497" t="s">
        <v>172</v>
      </c>
      <c r="Y10" s="497"/>
      <c r="Z10" s="497"/>
      <c r="AA10" s="497"/>
      <c r="AB10" s="497"/>
      <c r="AC10" s="497"/>
      <c r="AD10" s="497"/>
      <c r="AE10" s="497"/>
      <c r="AF10" s="497"/>
      <c r="AG10" s="497"/>
      <c r="AH10" s="517"/>
      <c r="AI10" s="517"/>
      <c r="AJ10" s="409"/>
      <c r="AK10" s="633"/>
      <c r="AL10" s="633"/>
    </row>
    <row r="11" spans="1:43" ht="15" x14ac:dyDescent="0.25"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3"/>
      <c r="AK11" s="633"/>
      <c r="AL11" s="633"/>
    </row>
    <row r="12" spans="1:43" ht="15" x14ac:dyDescent="0.25">
      <c r="B12" s="661" t="s">
        <v>173</v>
      </c>
      <c r="C12" s="661"/>
      <c r="D12" s="661"/>
      <c r="E12" s="661"/>
      <c r="F12" s="661"/>
      <c r="G12" s="661"/>
      <c r="H12" s="661"/>
      <c r="I12" s="661"/>
      <c r="J12" s="661"/>
      <c r="K12" s="661"/>
      <c r="L12" s="661"/>
      <c r="M12" s="661"/>
      <c r="N12" s="661"/>
      <c r="O12" s="661"/>
      <c r="P12" s="661"/>
      <c r="Q12" s="661"/>
      <c r="R12" s="661"/>
      <c r="S12" s="661"/>
      <c r="T12" s="661"/>
      <c r="U12" s="661"/>
      <c r="V12" s="661"/>
      <c r="W12" s="661"/>
      <c r="X12" s="661"/>
      <c r="Y12" s="661"/>
      <c r="Z12" s="661"/>
      <c r="AA12" s="661"/>
      <c r="AB12" s="661"/>
      <c r="AC12" s="661"/>
      <c r="AD12" s="661"/>
      <c r="AE12" s="661"/>
      <c r="AF12" s="661"/>
      <c r="AG12" s="661"/>
      <c r="AH12" s="661"/>
      <c r="AI12" s="661"/>
      <c r="AJ12" s="661"/>
      <c r="AK12" s="661"/>
      <c r="AL12" s="661"/>
    </row>
    <row r="13" spans="1:43" ht="15" x14ac:dyDescent="0.25">
      <c r="B13" s="413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3"/>
    </row>
    <row r="14" spans="1:43" ht="15" x14ac:dyDescent="0.25">
      <c r="B14" s="634" t="s">
        <v>176</v>
      </c>
      <c r="C14" s="634"/>
      <c r="D14" s="634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34"/>
      <c r="U14" s="634"/>
      <c r="V14" s="634"/>
      <c r="W14" s="634"/>
      <c r="X14" s="634"/>
      <c r="Y14" s="634"/>
      <c r="Z14" s="634"/>
      <c r="AA14" s="634"/>
      <c r="AB14" s="634"/>
      <c r="AC14" s="634"/>
      <c r="AD14" s="634"/>
      <c r="AE14" s="634"/>
      <c r="AF14" s="634"/>
      <c r="AG14" s="634"/>
      <c r="AH14" s="634"/>
      <c r="AI14" s="634"/>
      <c r="AJ14" s="634"/>
      <c r="AK14" s="634"/>
      <c r="AL14" s="634"/>
    </row>
    <row r="15" spans="1:43" ht="15" x14ac:dyDescent="0.25">
      <c r="B15" s="633"/>
      <c r="C15" s="633"/>
      <c r="D15" s="633"/>
      <c r="E15" s="633"/>
      <c r="F15" s="633"/>
      <c r="G15" s="633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3"/>
      <c r="S15" s="633"/>
      <c r="T15" s="633"/>
      <c r="U15" s="633"/>
      <c r="V15" s="633"/>
      <c r="W15" s="633"/>
      <c r="X15" s="633"/>
      <c r="Y15" s="633"/>
      <c r="Z15" s="633"/>
      <c r="AA15" s="633"/>
      <c r="AB15" s="633"/>
      <c r="AC15" s="633"/>
      <c r="AD15" s="633"/>
      <c r="AE15" s="633"/>
      <c r="AF15" s="633"/>
      <c r="AG15" s="633"/>
      <c r="AH15" s="633"/>
      <c r="AI15" s="633"/>
      <c r="AJ15" s="633"/>
      <c r="AK15" s="633"/>
      <c r="AL15" s="633"/>
    </row>
    <row r="16" spans="1:43" ht="15" customHeight="1" x14ac:dyDescent="0.25">
      <c r="B16" s="633"/>
      <c r="C16" s="633"/>
      <c r="D16" s="633"/>
      <c r="E16" s="633"/>
      <c r="F16" s="633"/>
      <c r="G16" s="560"/>
      <c r="H16" s="347" t="s">
        <v>175</v>
      </c>
      <c r="I16" s="347"/>
      <c r="J16" s="347"/>
      <c r="K16" s="338"/>
      <c r="L16" s="339"/>
      <c r="M16" s="345" t="s">
        <v>174</v>
      </c>
      <c r="N16" s="345"/>
      <c r="O16" s="345"/>
      <c r="P16" s="345"/>
      <c r="Q16" s="338"/>
      <c r="R16" s="339"/>
      <c r="S16" s="345" t="s">
        <v>88</v>
      </c>
      <c r="T16" s="346"/>
      <c r="U16" s="347" t="s">
        <v>177</v>
      </c>
      <c r="V16" s="347"/>
      <c r="W16" s="347" t="s">
        <v>90</v>
      </c>
      <c r="X16" s="347"/>
      <c r="Y16" s="347"/>
      <c r="Z16" s="347"/>
      <c r="AA16" s="347"/>
      <c r="AB16" s="347"/>
      <c r="AC16" s="338"/>
      <c r="AD16" s="339"/>
      <c r="AE16" s="655" t="s">
        <v>91</v>
      </c>
      <c r="AF16" s="656"/>
      <c r="AG16" s="409"/>
      <c r="AH16" s="633"/>
      <c r="AI16" s="633"/>
      <c r="AJ16" s="633"/>
      <c r="AK16" s="633"/>
      <c r="AL16" s="633"/>
    </row>
    <row r="17" spans="2:38" ht="15" customHeight="1" x14ac:dyDescent="0.25">
      <c r="B17" s="633"/>
      <c r="C17" s="633"/>
      <c r="D17" s="633"/>
      <c r="E17" s="633"/>
      <c r="F17" s="633"/>
      <c r="G17" s="560"/>
      <c r="H17" s="347"/>
      <c r="I17" s="347"/>
      <c r="J17" s="347"/>
      <c r="K17" s="340"/>
      <c r="L17" s="341"/>
      <c r="M17" s="345"/>
      <c r="N17" s="345"/>
      <c r="O17" s="345"/>
      <c r="P17" s="345"/>
      <c r="Q17" s="340"/>
      <c r="R17" s="341"/>
      <c r="S17" s="346"/>
      <c r="T17" s="346"/>
      <c r="U17" s="347"/>
      <c r="V17" s="347"/>
      <c r="W17" s="347"/>
      <c r="X17" s="347"/>
      <c r="Y17" s="347"/>
      <c r="Z17" s="347"/>
      <c r="AA17" s="347"/>
      <c r="AB17" s="347"/>
      <c r="AC17" s="340"/>
      <c r="AD17" s="341"/>
      <c r="AE17" s="657"/>
      <c r="AF17" s="658"/>
      <c r="AG17" s="409"/>
      <c r="AH17" s="633"/>
      <c r="AI17" s="633"/>
      <c r="AJ17" s="633"/>
      <c r="AK17" s="633"/>
      <c r="AL17" s="633"/>
    </row>
    <row r="18" spans="2:38" ht="15" x14ac:dyDescent="0.25">
      <c r="B18" s="633"/>
      <c r="C18" s="633"/>
      <c r="D18" s="633"/>
      <c r="E18" s="633"/>
      <c r="F18" s="633"/>
      <c r="G18" s="560"/>
      <c r="H18" s="96"/>
      <c r="I18" s="96"/>
      <c r="J18" s="96"/>
      <c r="K18" s="342"/>
      <c r="L18" s="343"/>
      <c r="M18" s="96"/>
      <c r="N18" s="96"/>
      <c r="O18" s="96"/>
      <c r="P18" s="96"/>
      <c r="Q18" s="342"/>
      <c r="R18" s="343"/>
      <c r="S18" s="659">
        <v>2</v>
      </c>
      <c r="T18" s="660"/>
      <c r="U18" s="96"/>
      <c r="V18" s="96"/>
      <c r="W18" s="96"/>
      <c r="X18" s="96"/>
      <c r="Y18" s="96"/>
      <c r="Z18" s="96"/>
      <c r="AA18" s="96"/>
      <c r="AB18" s="96"/>
      <c r="AC18" s="342"/>
      <c r="AD18" s="343"/>
      <c r="AE18" s="96"/>
      <c r="AF18" s="96"/>
      <c r="AG18" s="409"/>
      <c r="AH18" s="633"/>
      <c r="AI18" s="633"/>
      <c r="AJ18" s="633"/>
      <c r="AK18" s="633"/>
      <c r="AL18" s="633"/>
    </row>
    <row r="19" spans="2:38" ht="15" x14ac:dyDescent="0.25"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C19" s="391"/>
      <c r="AD19" s="391"/>
      <c r="AE19" s="391"/>
      <c r="AF19" s="391"/>
      <c r="AG19" s="391"/>
      <c r="AH19" s="391"/>
      <c r="AI19" s="391"/>
      <c r="AJ19" s="391"/>
      <c r="AK19" s="391"/>
      <c r="AL19" s="391"/>
    </row>
    <row r="20" spans="2:38" ht="12.75" customHeight="1" x14ac:dyDescent="0.25">
      <c r="B20" s="394" t="s">
        <v>83</v>
      </c>
      <c r="C20" s="394"/>
      <c r="D20" s="394"/>
      <c r="E20" s="394"/>
      <c r="F20" s="394"/>
      <c r="G20" s="394"/>
      <c r="H20" s="394"/>
      <c r="I20" s="394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29" t="s">
        <v>84</v>
      </c>
      <c r="AD20" s="330"/>
      <c r="AE20" s="330"/>
      <c r="AF20" s="330"/>
      <c r="AG20" s="330"/>
      <c r="AH20" s="330"/>
      <c r="AI20" s="331"/>
      <c r="AJ20" s="96"/>
      <c r="AK20" s="96"/>
      <c r="AL20" s="96"/>
    </row>
    <row r="21" spans="2:38" ht="15" x14ac:dyDescent="0.25"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</row>
    <row r="22" spans="2:38" ht="15" x14ac:dyDescent="0.25">
      <c r="B22" s="497" t="s">
        <v>178</v>
      </c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654" t="s">
        <v>102</v>
      </c>
      <c r="U22" s="654"/>
      <c r="V22" s="654" t="s">
        <v>5</v>
      </c>
      <c r="W22" s="654"/>
      <c r="X22" s="654" t="s">
        <v>103</v>
      </c>
      <c r="Y22" s="654"/>
      <c r="Z22" s="654" t="s">
        <v>104</v>
      </c>
      <c r="AA22" s="654"/>
      <c r="AB22" s="142" t="s">
        <v>179</v>
      </c>
      <c r="AC22" s="142"/>
      <c r="AD22" s="142"/>
      <c r="AE22" s="142"/>
      <c r="AF22" s="142"/>
      <c r="AG22" s="141"/>
      <c r="AH22" s="141"/>
      <c r="AI22" s="141"/>
      <c r="AJ22" s="141"/>
      <c r="AK22" s="141"/>
      <c r="AL22" s="141"/>
    </row>
    <row r="23" spans="2:38" ht="15" x14ac:dyDescent="0.25"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  <c r="AF23" s="517"/>
      <c r="AG23" s="517"/>
      <c r="AH23" s="517"/>
      <c r="AI23" s="517"/>
      <c r="AJ23" s="517"/>
      <c r="AK23" s="517"/>
      <c r="AL23" s="517"/>
    </row>
    <row r="24" spans="2:38" ht="15" x14ac:dyDescent="0.25"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</row>
    <row r="25" spans="2:38" ht="15" x14ac:dyDescent="0.25">
      <c r="B25" s="520" t="s">
        <v>85</v>
      </c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9"/>
      <c r="N25" s="409"/>
      <c r="O25" s="633"/>
      <c r="P25" s="633"/>
      <c r="Q25" s="143" t="s">
        <v>153</v>
      </c>
      <c r="R25" s="144"/>
      <c r="S25" s="144"/>
      <c r="T25" s="144"/>
      <c r="U25" s="144"/>
      <c r="V25" s="144"/>
      <c r="W25" s="144"/>
      <c r="X25" s="144"/>
      <c r="Y25" s="145"/>
      <c r="Z25" s="649"/>
      <c r="AA25" s="650"/>
      <c r="AB25" s="651"/>
      <c r="AC25" s="409"/>
      <c r="AD25" s="633"/>
      <c r="AE25" s="633"/>
      <c r="AF25" s="633"/>
      <c r="AG25" s="633"/>
      <c r="AH25" s="633"/>
      <c r="AI25" s="633"/>
      <c r="AJ25" s="633"/>
      <c r="AK25" s="633"/>
      <c r="AL25" s="633"/>
    </row>
    <row r="26" spans="2:38" ht="15" x14ac:dyDescent="0.25">
      <c r="B26" s="620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621"/>
      <c r="N26" s="409"/>
      <c r="O26" s="633"/>
      <c r="P26" s="633"/>
      <c r="Q26" s="652" t="s">
        <v>180</v>
      </c>
      <c r="R26" s="652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33"/>
      <c r="AD26" s="560"/>
      <c r="AE26" s="639" t="s">
        <v>181</v>
      </c>
      <c r="AF26" s="640"/>
      <c r="AG26" s="640"/>
      <c r="AH26" s="640"/>
      <c r="AI26" s="640"/>
      <c r="AJ26" s="640"/>
      <c r="AK26" s="640"/>
      <c r="AL26" s="641"/>
    </row>
    <row r="27" spans="2:38" ht="15" x14ac:dyDescent="0.25">
      <c r="B27" s="653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2"/>
      <c r="N27" s="409"/>
      <c r="O27" s="633"/>
      <c r="P27" s="633"/>
      <c r="Q27" s="329" t="s">
        <v>182</v>
      </c>
      <c r="R27" s="330"/>
      <c r="S27" s="330"/>
      <c r="T27" s="330"/>
      <c r="U27" s="330"/>
      <c r="V27" s="330"/>
      <c r="W27" s="330"/>
      <c r="X27" s="330"/>
      <c r="Y27" s="330"/>
      <c r="Z27" s="331"/>
      <c r="AA27" s="517"/>
      <c r="AB27" s="517"/>
      <c r="AC27" s="633"/>
      <c r="AD27" s="560"/>
      <c r="AE27" s="497" t="s">
        <v>93</v>
      </c>
      <c r="AF27" s="497"/>
      <c r="AG27" s="497" t="s">
        <v>94</v>
      </c>
      <c r="AH27" s="497"/>
      <c r="AI27" s="497" t="s">
        <v>95</v>
      </c>
      <c r="AJ27" s="497"/>
      <c r="AK27" s="497"/>
      <c r="AL27" s="497"/>
    </row>
    <row r="28" spans="2:38" ht="15" x14ac:dyDescent="0.25">
      <c r="B28" s="416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5"/>
      <c r="N28" s="409"/>
      <c r="O28" s="633"/>
      <c r="P28" s="633"/>
      <c r="Q28" s="329" t="s">
        <v>151</v>
      </c>
      <c r="R28" s="330"/>
      <c r="S28" s="330"/>
      <c r="T28" s="330"/>
      <c r="U28" s="330"/>
      <c r="V28" s="330"/>
      <c r="W28" s="330"/>
      <c r="X28" s="330"/>
      <c r="Y28" s="330"/>
      <c r="Z28" s="331"/>
      <c r="AA28" s="517"/>
      <c r="AB28" s="517"/>
      <c r="AC28" s="633"/>
      <c r="AD28" s="560"/>
      <c r="AE28" s="517"/>
      <c r="AF28" s="517"/>
      <c r="AG28" s="517"/>
      <c r="AH28" s="517"/>
      <c r="AI28" s="517"/>
      <c r="AJ28" s="517"/>
      <c r="AK28" s="517"/>
      <c r="AL28" s="517"/>
    </row>
    <row r="29" spans="2:38" ht="15" x14ac:dyDescent="0.25">
      <c r="B29" s="633"/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3"/>
      <c r="Q29" s="633"/>
      <c r="R29" s="633"/>
      <c r="S29" s="633"/>
      <c r="T29" s="633"/>
      <c r="U29" s="633"/>
      <c r="V29" s="633"/>
      <c r="W29" s="633"/>
      <c r="X29" s="633"/>
      <c r="Y29" s="633"/>
      <c r="Z29" s="633"/>
      <c r="AA29" s="633"/>
      <c r="AB29" s="633"/>
      <c r="AC29" s="633"/>
      <c r="AD29" s="633"/>
      <c r="AE29" s="633"/>
      <c r="AF29" s="633"/>
      <c r="AG29" s="633"/>
      <c r="AH29" s="633"/>
      <c r="AI29" s="633"/>
      <c r="AJ29" s="633"/>
      <c r="AK29" s="633"/>
      <c r="AL29" s="633"/>
    </row>
    <row r="30" spans="2:38" ht="15" x14ac:dyDescent="0.25">
      <c r="B30" s="367" t="s">
        <v>183</v>
      </c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423"/>
      <c r="P30" s="409"/>
      <c r="Q30" s="633"/>
      <c r="R30" s="633"/>
      <c r="S30" s="633"/>
      <c r="T30" s="633"/>
      <c r="U30" s="633"/>
      <c r="V30" s="633"/>
      <c r="W30" s="633"/>
      <c r="X30" s="633"/>
      <c r="Y30" s="633"/>
      <c r="Z30" s="633"/>
      <c r="AA30" s="633"/>
      <c r="AB30" s="633"/>
      <c r="AC30" s="633"/>
      <c r="AD30" s="633"/>
      <c r="AE30" s="633"/>
      <c r="AF30" s="633"/>
      <c r="AG30" s="633"/>
      <c r="AH30" s="633"/>
      <c r="AI30" s="633"/>
      <c r="AJ30" s="633"/>
      <c r="AK30" s="633"/>
      <c r="AL30" s="633"/>
    </row>
    <row r="31" spans="2:38" ht="15" x14ac:dyDescent="0.25">
      <c r="B31" s="394" t="s">
        <v>184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517"/>
      <c r="O31" s="517"/>
      <c r="P31" s="409"/>
      <c r="Q31" s="560"/>
      <c r="R31" s="639" t="str">
        <f>IF(AJ10="X","FECHA DE ABONO",IF(AX10="X","FECHA CANCELACION","FECHA DE PAGO"))</f>
        <v>FECHA DE PAGO</v>
      </c>
      <c r="S31" s="640"/>
      <c r="T31" s="640"/>
      <c r="U31" s="640"/>
      <c r="V31" s="640"/>
      <c r="W31" s="640"/>
      <c r="X31" s="640"/>
      <c r="Y31" s="641"/>
      <c r="Z31" s="642"/>
      <c r="AA31" s="367" t="str">
        <f>IF(AJ10="X","VALOR DEL ABONO (100%)",IF(AX10="X","SALDO DEL PAGARE (100%)","VALOR A PAGAR (100%)"))</f>
        <v>VALOR A PAGAR (100%)</v>
      </c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423"/>
    </row>
    <row r="32" spans="2:38" ht="15" x14ac:dyDescent="0.25">
      <c r="B32" s="394" t="s">
        <v>185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517"/>
      <c r="O32" s="517"/>
      <c r="P32" s="409"/>
      <c r="Q32" s="560"/>
      <c r="R32" s="497" t="s">
        <v>93</v>
      </c>
      <c r="S32" s="497"/>
      <c r="T32" s="497" t="s">
        <v>94</v>
      </c>
      <c r="U32" s="497"/>
      <c r="V32" s="497" t="s">
        <v>95</v>
      </c>
      <c r="W32" s="497"/>
      <c r="X32" s="497"/>
      <c r="Y32" s="497"/>
      <c r="Z32" s="642"/>
      <c r="AA32" s="643"/>
      <c r="AB32" s="644"/>
      <c r="AC32" s="644"/>
      <c r="AD32" s="644"/>
      <c r="AE32" s="644"/>
      <c r="AF32" s="644"/>
      <c r="AG32" s="644"/>
      <c r="AH32" s="644"/>
      <c r="AI32" s="644"/>
      <c r="AJ32" s="644"/>
      <c r="AK32" s="644"/>
      <c r="AL32" s="645"/>
    </row>
    <row r="33" spans="2:39" ht="15" x14ac:dyDescent="0.25">
      <c r="B33" s="394" t="s">
        <v>186</v>
      </c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517"/>
      <c r="O33" s="517"/>
      <c r="P33" s="409"/>
      <c r="Q33" s="560"/>
      <c r="R33" s="517"/>
      <c r="S33" s="517"/>
      <c r="T33" s="517"/>
      <c r="U33" s="517"/>
      <c r="V33" s="517"/>
      <c r="W33" s="517"/>
      <c r="X33" s="517"/>
      <c r="Y33" s="517"/>
      <c r="Z33" s="642"/>
      <c r="AA33" s="646"/>
      <c r="AB33" s="647"/>
      <c r="AC33" s="647"/>
      <c r="AD33" s="647"/>
      <c r="AE33" s="647"/>
      <c r="AF33" s="647"/>
      <c r="AG33" s="647"/>
      <c r="AH33" s="647"/>
      <c r="AI33" s="647"/>
      <c r="AJ33" s="647"/>
      <c r="AK33" s="647"/>
      <c r="AL33" s="648"/>
    </row>
    <row r="34" spans="2:39" ht="15" x14ac:dyDescent="0.25"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3"/>
      <c r="AC34" s="633"/>
      <c r="AD34" s="633"/>
      <c r="AE34" s="633"/>
      <c r="AF34" s="633"/>
      <c r="AG34" s="633"/>
      <c r="AH34" s="633"/>
      <c r="AI34" s="633"/>
      <c r="AJ34" s="633"/>
      <c r="AK34" s="633"/>
      <c r="AL34" s="633"/>
    </row>
    <row r="35" spans="2:39" ht="15" x14ac:dyDescent="0.25">
      <c r="B35" s="635" t="str">
        <f>IF(AJ10="X","MOTIVO ABONO",IF(AX10="X","MOTIVO CANCELACION","MOTIVO PAGO"))</f>
        <v>MOTIVO PAGO</v>
      </c>
      <c r="C35" s="635"/>
      <c r="D35" s="635"/>
      <c r="E35" s="635"/>
      <c r="F35" s="635"/>
      <c r="G35" s="635"/>
      <c r="H35" s="637"/>
      <c r="I35" s="637"/>
      <c r="J35" s="637"/>
      <c r="K35" s="409"/>
      <c r="L35" s="633"/>
      <c r="M35" s="633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3"/>
      <c r="AE35" s="633"/>
      <c r="AF35" s="633"/>
      <c r="AG35" s="633"/>
      <c r="AH35" s="633"/>
      <c r="AI35" s="633"/>
      <c r="AJ35" s="633"/>
      <c r="AK35" s="633"/>
      <c r="AL35" s="633"/>
    </row>
    <row r="36" spans="2:39" ht="15" x14ac:dyDescent="0.25">
      <c r="B36" s="636"/>
      <c r="C36" s="636"/>
      <c r="D36" s="636"/>
      <c r="E36" s="636"/>
      <c r="F36" s="636"/>
      <c r="G36" s="636"/>
      <c r="H36" s="638"/>
      <c r="I36" s="638"/>
      <c r="J36" s="638"/>
      <c r="K36" s="409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633"/>
      <c r="AI36" s="633"/>
      <c r="AJ36" s="633"/>
      <c r="AK36" s="633"/>
      <c r="AL36" s="633"/>
    </row>
    <row r="37" spans="2:39" ht="15" x14ac:dyDescent="0.25"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633"/>
      <c r="AI37" s="633"/>
      <c r="AJ37" s="633"/>
      <c r="AK37" s="633"/>
      <c r="AL37" s="633"/>
      <c r="AM37" s="633"/>
    </row>
    <row r="38" spans="2:39" ht="15" x14ac:dyDescent="0.25"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633"/>
      <c r="S38" s="633"/>
      <c r="T38" s="633"/>
      <c r="U38" s="633"/>
      <c r="V38" s="633"/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  <c r="AI38" s="633"/>
      <c r="AJ38" s="633"/>
      <c r="AK38" s="633"/>
      <c r="AL38" s="633"/>
      <c r="AM38" s="633"/>
    </row>
    <row r="39" spans="2:39" ht="15.75" thickBot="1" x14ac:dyDescent="0.3"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633"/>
      <c r="S39" s="633"/>
      <c r="T39" s="633"/>
      <c r="U39" s="633"/>
      <c r="V39" s="633"/>
      <c r="W39" s="633"/>
      <c r="X39" s="633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584"/>
      <c r="AJ39" s="584"/>
      <c r="AK39" s="584"/>
      <c r="AL39" s="584"/>
      <c r="AM39" s="584"/>
    </row>
    <row r="40" spans="2:39" ht="15" x14ac:dyDescent="0.25">
      <c r="B40" s="633" t="s">
        <v>167</v>
      </c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633"/>
      <c r="P40" s="633"/>
      <c r="Q40" s="633"/>
      <c r="R40" s="633"/>
      <c r="S40" s="633"/>
      <c r="T40" s="633"/>
      <c r="U40" s="633"/>
      <c r="V40" s="633"/>
      <c r="W40" s="633"/>
      <c r="X40" s="633"/>
      <c r="Y40" s="633"/>
      <c r="Z40" s="633"/>
      <c r="AA40" s="633"/>
      <c r="AB40" s="633"/>
      <c r="AC40" s="633"/>
      <c r="AD40" s="633"/>
      <c r="AE40" s="633"/>
      <c r="AF40" s="633"/>
      <c r="AG40" s="633"/>
      <c r="AH40" s="633"/>
      <c r="AI40" s="633"/>
      <c r="AJ40" s="633"/>
      <c r="AK40" s="633"/>
      <c r="AL40" s="633"/>
      <c r="AM40" s="633"/>
    </row>
    <row r="41" spans="2:39" ht="15" x14ac:dyDescent="0.25">
      <c r="B41" s="633"/>
      <c r="C41" s="633"/>
      <c r="D41" s="633"/>
      <c r="E41" s="633"/>
      <c r="F41" s="633"/>
      <c r="G41" s="633"/>
      <c r="H41" s="633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</row>
    <row r="42" spans="2:39" ht="15" x14ac:dyDescent="0.25">
      <c r="B42" s="634" t="s">
        <v>187</v>
      </c>
      <c r="C42" s="634"/>
      <c r="D42" s="634"/>
      <c r="E42" s="634"/>
      <c r="F42" s="634"/>
      <c r="G42" s="634"/>
      <c r="H42" s="634"/>
      <c r="I42" s="634"/>
      <c r="J42" s="634"/>
      <c r="K42" s="634"/>
      <c r="L42" s="634"/>
      <c r="M42" s="634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4"/>
      <c r="AE42" s="634"/>
      <c r="AF42" s="634"/>
      <c r="AG42" s="634"/>
      <c r="AH42" s="634"/>
      <c r="AI42" s="634"/>
      <c r="AJ42" s="634"/>
      <c r="AK42" s="634"/>
      <c r="AL42" s="634"/>
      <c r="AM42" s="151"/>
    </row>
    <row r="43" spans="2:39" ht="15" x14ac:dyDescent="0.25">
      <c r="B43" s="498" t="s">
        <v>188</v>
      </c>
      <c r="C43" s="498"/>
      <c r="D43" s="498"/>
      <c r="E43" s="498"/>
      <c r="F43" s="498"/>
      <c r="G43" s="498"/>
      <c r="H43" s="498"/>
      <c r="I43" s="498"/>
      <c r="J43" s="498"/>
      <c r="K43" s="498"/>
      <c r="L43" s="498"/>
      <c r="M43" s="498"/>
      <c r="N43" s="498"/>
      <c r="O43" s="498"/>
      <c r="P43" s="498"/>
      <c r="Q43" s="498"/>
      <c r="R43" s="498"/>
      <c r="S43" s="498"/>
      <c r="T43" s="106"/>
      <c r="U43" s="634" t="s">
        <v>189</v>
      </c>
      <c r="V43" s="634"/>
      <c r="W43" s="634"/>
      <c r="X43" s="634"/>
      <c r="Y43" s="634"/>
      <c r="Z43" s="634"/>
      <c r="AA43" s="634"/>
      <c r="AB43" s="634"/>
      <c r="AC43" s="634"/>
      <c r="AD43" s="634"/>
      <c r="AE43" s="634"/>
      <c r="AF43" s="634"/>
      <c r="AG43" s="634"/>
      <c r="AH43" s="634"/>
      <c r="AI43" s="634"/>
      <c r="AJ43" s="634"/>
      <c r="AK43" s="634"/>
      <c r="AL43" s="634"/>
    </row>
    <row r="44" spans="2:39" ht="15" x14ac:dyDescent="0.25">
      <c r="B44" s="146">
        <v>20</v>
      </c>
      <c r="C44" s="632" t="s">
        <v>190</v>
      </c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147"/>
      <c r="U44" s="146">
        <v>10</v>
      </c>
      <c r="V44" s="632" t="s">
        <v>191</v>
      </c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148"/>
    </row>
    <row r="45" spans="2:39" ht="15" x14ac:dyDescent="0.25">
      <c r="B45" s="146">
        <v>21</v>
      </c>
      <c r="C45" s="632" t="s">
        <v>192</v>
      </c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147"/>
      <c r="U45" s="146">
        <v>11</v>
      </c>
      <c r="V45" s="632" t="s">
        <v>193</v>
      </c>
      <c r="W45" s="632"/>
      <c r="X45" s="632"/>
      <c r="Y45" s="632"/>
      <c r="Z45" s="632"/>
      <c r="AA45" s="632"/>
      <c r="AB45" s="632"/>
      <c r="AC45" s="632"/>
      <c r="AD45" s="632"/>
      <c r="AE45" s="632"/>
      <c r="AF45" s="632"/>
      <c r="AG45" s="632"/>
      <c r="AH45" s="632"/>
      <c r="AI45" s="632"/>
      <c r="AJ45" s="632"/>
      <c r="AK45" s="632"/>
      <c r="AL45" s="632"/>
      <c r="AM45" s="148"/>
    </row>
    <row r="46" spans="2:39" ht="15" x14ac:dyDescent="0.25">
      <c r="B46" s="146">
        <v>22</v>
      </c>
      <c r="C46" s="632" t="s">
        <v>194</v>
      </c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147"/>
      <c r="U46" s="146">
        <v>12</v>
      </c>
      <c r="V46" s="632" t="s">
        <v>195</v>
      </c>
      <c r="W46" s="632"/>
      <c r="X46" s="632"/>
      <c r="Y46" s="632"/>
      <c r="Z46" s="632"/>
      <c r="AA46" s="632"/>
      <c r="AB46" s="632"/>
      <c r="AC46" s="632"/>
      <c r="AD46" s="632"/>
      <c r="AE46" s="632"/>
      <c r="AF46" s="632"/>
      <c r="AG46" s="632"/>
      <c r="AH46" s="632"/>
      <c r="AI46" s="632"/>
      <c r="AJ46" s="632"/>
      <c r="AK46" s="632"/>
      <c r="AL46" s="632"/>
      <c r="AM46" s="148"/>
    </row>
    <row r="47" spans="2:39" ht="15" x14ac:dyDescent="0.25">
      <c r="B47" s="152">
        <v>23</v>
      </c>
      <c r="C47" s="632" t="s">
        <v>196</v>
      </c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147"/>
      <c r="U47" s="149">
        <v>13</v>
      </c>
      <c r="V47" s="632" t="s">
        <v>197</v>
      </c>
      <c r="W47" s="632"/>
      <c r="X47" s="632"/>
      <c r="Y47" s="632"/>
      <c r="Z47" s="632"/>
      <c r="AA47" s="632"/>
      <c r="AB47" s="632"/>
      <c r="AC47" s="632"/>
      <c r="AD47" s="632"/>
      <c r="AE47" s="632"/>
      <c r="AF47" s="632"/>
      <c r="AG47" s="632"/>
      <c r="AH47" s="632"/>
      <c r="AI47" s="632"/>
      <c r="AJ47" s="632"/>
      <c r="AK47" s="632"/>
      <c r="AL47" s="632"/>
      <c r="AM47" s="148"/>
    </row>
    <row r="48" spans="2:39" ht="15" x14ac:dyDescent="0.25">
      <c r="B48" s="149">
        <v>24</v>
      </c>
      <c r="C48" s="632" t="s">
        <v>198</v>
      </c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147"/>
      <c r="U48" s="149">
        <v>14</v>
      </c>
      <c r="V48" s="632" t="s">
        <v>199</v>
      </c>
      <c r="W48" s="632"/>
      <c r="X48" s="632"/>
      <c r="Y48" s="632"/>
      <c r="Z48" s="632"/>
      <c r="AA48" s="632"/>
      <c r="AB48" s="632"/>
      <c r="AC48" s="632"/>
      <c r="AD48" s="632"/>
      <c r="AE48" s="632"/>
      <c r="AF48" s="632"/>
      <c r="AG48" s="632"/>
      <c r="AH48" s="632"/>
      <c r="AI48" s="632"/>
      <c r="AJ48" s="632"/>
      <c r="AK48" s="632"/>
      <c r="AL48" s="632"/>
      <c r="AM48" s="148"/>
    </row>
    <row r="49" spans="2:40" ht="15" x14ac:dyDescent="0.25">
      <c r="B49" s="149">
        <v>25</v>
      </c>
      <c r="C49" s="632" t="s">
        <v>200</v>
      </c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147"/>
      <c r="U49" s="149">
        <v>15</v>
      </c>
      <c r="V49" s="632" t="s">
        <v>201</v>
      </c>
      <c r="W49" s="632"/>
      <c r="X49" s="632"/>
      <c r="Y49" s="632"/>
      <c r="Z49" s="632"/>
      <c r="AA49" s="632"/>
      <c r="AB49" s="632"/>
      <c r="AC49" s="632"/>
      <c r="AD49" s="632"/>
      <c r="AE49" s="632"/>
      <c r="AF49" s="632"/>
      <c r="AG49" s="632"/>
      <c r="AH49" s="632"/>
      <c r="AI49" s="632"/>
      <c r="AJ49" s="632"/>
      <c r="AK49" s="632"/>
      <c r="AL49" s="632"/>
      <c r="AM49" s="148"/>
    </row>
    <row r="50" spans="2:40" ht="15" x14ac:dyDescent="0.25">
      <c r="B50" s="149">
        <v>28</v>
      </c>
      <c r="C50" s="632" t="s">
        <v>202</v>
      </c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147"/>
      <c r="U50" s="149">
        <v>16</v>
      </c>
      <c r="V50" s="632" t="s">
        <v>203</v>
      </c>
      <c r="W50" s="632"/>
      <c r="X50" s="632"/>
      <c r="Y50" s="632"/>
      <c r="Z50" s="632"/>
      <c r="AA50" s="632"/>
      <c r="AB50" s="632"/>
      <c r="AC50" s="632"/>
      <c r="AD50" s="632"/>
      <c r="AE50" s="632"/>
      <c r="AF50" s="632"/>
      <c r="AG50" s="632"/>
      <c r="AH50" s="632"/>
      <c r="AI50" s="632"/>
      <c r="AJ50" s="632"/>
      <c r="AK50" s="632"/>
      <c r="AL50" s="632"/>
      <c r="AM50" s="148"/>
    </row>
    <row r="51" spans="2:40" ht="15" x14ac:dyDescent="0.25">
      <c r="B51" s="149">
        <v>51</v>
      </c>
      <c r="C51" s="632" t="s">
        <v>204</v>
      </c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8"/>
    </row>
    <row r="52" spans="2:40" ht="15" x14ac:dyDescent="0.25">
      <c r="B52" s="149">
        <v>52</v>
      </c>
      <c r="C52" s="632" t="s">
        <v>205</v>
      </c>
      <c r="D52" s="632"/>
      <c r="E52" s="632"/>
      <c r="F52" s="632"/>
      <c r="G52" s="632"/>
      <c r="H52" s="632"/>
      <c r="I52" s="632"/>
      <c r="J52" s="632"/>
      <c r="K52" s="632"/>
      <c r="L52" s="632"/>
      <c r="M52" s="632"/>
      <c r="N52" s="632"/>
      <c r="O52" s="632"/>
      <c r="P52" s="632"/>
      <c r="Q52" s="632"/>
      <c r="R52" s="632"/>
      <c r="S52" s="632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8"/>
    </row>
    <row r="53" spans="2:40" ht="15" x14ac:dyDescent="0.25">
      <c r="B53" s="149">
        <v>53</v>
      </c>
      <c r="C53" s="632" t="s">
        <v>206</v>
      </c>
      <c r="D53" s="632"/>
      <c r="E53" s="632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8"/>
    </row>
    <row r="54" spans="2:40" ht="15" x14ac:dyDescent="0.25">
      <c r="B54" s="149">
        <v>54</v>
      </c>
      <c r="C54" s="632" t="s">
        <v>207</v>
      </c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8"/>
    </row>
    <row r="55" spans="2:40" ht="15" x14ac:dyDescent="0.25">
      <c r="B55" s="149">
        <v>55</v>
      </c>
      <c r="C55" s="632" t="s">
        <v>208</v>
      </c>
      <c r="D55" s="632"/>
      <c r="E55" s="632"/>
      <c r="F55" s="632"/>
      <c r="G55" s="632"/>
      <c r="H55" s="632"/>
      <c r="I55" s="632"/>
      <c r="J55" s="632"/>
      <c r="K55" s="632"/>
      <c r="L55" s="632"/>
      <c r="M55" s="632"/>
      <c r="N55" s="632"/>
      <c r="O55" s="632"/>
      <c r="P55" s="632"/>
      <c r="Q55" s="632"/>
      <c r="R55" s="632"/>
      <c r="S55" s="632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8"/>
    </row>
    <row r="56" spans="2:40" ht="15" x14ac:dyDescent="0.25">
      <c r="B56" s="149">
        <v>56</v>
      </c>
      <c r="C56" s="632" t="s">
        <v>209</v>
      </c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8"/>
    </row>
    <row r="57" spans="2:40" ht="15" x14ac:dyDescent="0.25">
      <c r="B57" s="633"/>
      <c r="C57" s="633"/>
      <c r="D57" s="633"/>
      <c r="E57" s="633"/>
      <c r="F57" s="633"/>
      <c r="G57" s="633"/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3"/>
      <c r="AA57" s="633"/>
      <c r="AB57" s="633"/>
      <c r="AC57" s="633"/>
      <c r="AD57" s="633"/>
      <c r="AE57" s="633"/>
      <c r="AF57" s="633"/>
      <c r="AG57" s="633"/>
      <c r="AH57" s="633"/>
      <c r="AI57" s="633"/>
      <c r="AJ57" s="633"/>
      <c r="AK57" s="633"/>
      <c r="AL57" s="633"/>
      <c r="AM57" s="633"/>
      <c r="AN57" s="148"/>
    </row>
    <row r="58" spans="2:40" ht="15" x14ac:dyDescent="0.25">
      <c r="B58" s="630" t="s">
        <v>210</v>
      </c>
      <c r="C58" s="631"/>
      <c r="D58" s="631"/>
      <c r="E58" s="631"/>
      <c r="F58" s="631"/>
      <c r="G58" s="631"/>
      <c r="H58" s="631"/>
      <c r="I58" s="631"/>
      <c r="J58" s="631"/>
      <c r="K58" s="631"/>
      <c r="L58" s="631"/>
      <c r="M58" s="631"/>
      <c r="N58" s="631"/>
      <c r="O58" s="631"/>
      <c r="P58" s="631"/>
      <c r="Q58" s="631"/>
      <c r="R58" s="631"/>
      <c r="S58" s="631"/>
      <c r="T58" s="631"/>
      <c r="U58" s="631"/>
      <c r="V58" s="631"/>
      <c r="W58" s="631"/>
      <c r="X58" s="631"/>
      <c r="Y58" s="631"/>
      <c r="Z58" s="631"/>
      <c r="AA58" s="631"/>
      <c r="AB58" s="631"/>
      <c r="AC58" s="631"/>
      <c r="AD58" s="631"/>
      <c r="AE58" s="631"/>
      <c r="AF58" s="631"/>
      <c r="AG58" s="631"/>
      <c r="AH58" s="631"/>
      <c r="AI58" s="631"/>
      <c r="AJ58" s="631"/>
      <c r="AK58" s="631"/>
      <c r="AL58" s="631"/>
      <c r="AM58" s="631"/>
      <c r="AN58" s="148"/>
    </row>
    <row r="59" spans="2:40" ht="15" hidden="1" x14ac:dyDescent="0.25"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48"/>
    </row>
    <row r="60" spans="2:40" ht="15" hidden="1" x14ac:dyDescent="0.25"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48"/>
    </row>
    <row r="61" spans="2:40" ht="15" hidden="1" x14ac:dyDescent="0.25"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48"/>
    </row>
    <row r="62" spans="2:40" ht="15" hidden="1" x14ac:dyDescent="0.25"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48"/>
    </row>
    <row r="63" spans="2:40" ht="15" hidden="1" x14ac:dyDescent="0.25"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48"/>
    </row>
    <row r="64" spans="2:40" ht="15" hidden="1" x14ac:dyDescent="0.25"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48"/>
    </row>
    <row r="65" spans="3:40" ht="15" hidden="1" x14ac:dyDescent="0.25"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48"/>
    </row>
    <row r="66" spans="3:40" ht="15" hidden="1" x14ac:dyDescent="0.25"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8"/>
    </row>
    <row r="67" spans="3:40" ht="15" hidden="1" x14ac:dyDescent="0.25"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48"/>
    </row>
    <row r="68" spans="3:40" ht="15" hidden="1" x14ac:dyDescent="0.25"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48"/>
    </row>
    <row r="69" spans="3:40" ht="15" hidden="1" x14ac:dyDescent="0.25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</row>
    <row r="70" spans="3:40" ht="15" hidden="1" x14ac:dyDescent="0.25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</row>
    <row r="71" spans="3:40" ht="15" x14ac:dyDescent="0.25"/>
    <row r="72" spans="3:40" ht="15" x14ac:dyDescent="0.25"/>
    <row r="73" spans="3:40" ht="15" x14ac:dyDescent="0.25"/>
    <row r="74" spans="3:40" ht="15" x14ac:dyDescent="0.25"/>
    <row r="75" spans="3:40" ht="15" x14ac:dyDescent="0.25"/>
    <row r="76" spans="3:40" ht="15" x14ac:dyDescent="0.25"/>
    <row r="77" spans="3:40" ht="15" x14ac:dyDescent="0.25"/>
    <row r="78" spans="3:40" ht="15" x14ac:dyDescent="0.25"/>
    <row r="79" spans="3:40" ht="15" x14ac:dyDescent="0.25"/>
    <row r="80" spans="3:40" ht="15" x14ac:dyDescent="0.25"/>
    <row r="81" ht="15" x14ac:dyDescent="0.25"/>
    <row r="82" ht="15" x14ac:dyDescent="0.25"/>
    <row r="83" ht="15" x14ac:dyDescent="0.25"/>
  </sheetData>
  <mergeCells count="125">
    <mergeCell ref="B2:F3"/>
    <mergeCell ref="G2:AG3"/>
    <mergeCell ref="AH2:AL3"/>
    <mergeCell ref="B5:AL5"/>
    <mergeCell ref="B6:AL6"/>
    <mergeCell ref="B7:AL7"/>
    <mergeCell ref="B8:I8"/>
    <mergeCell ref="J8:AL8"/>
    <mergeCell ref="B9:AL9"/>
    <mergeCell ref="B10:I10"/>
    <mergeCell ref="J10:S10"/>
    <mergeCell ref="T10:U10"/>
    <mergeCell ref="V10:W10"/>
    <mergeCell ref="X10:AG10"/>
    <mergeCell ref="AH10:AI10"/>
    <mergeCell ref="AJ10:AL10"/>
    <mergeCell ref="B11:AL11"/>
    <mergeCell ref="B12:AL12"/>
    <mergeCell ref="B13:AL13"/>
    <mergeCell ref="B14:AL14"/>
    <mergeCell ref="B15:AL15"/>
    <mergeCell ref="B16:G18"/>
    <mergeCell ref="H16:J17"/>
    <mergeCell ref="K16:L18"/>
    <mergeCell ref="M16:P17"/>
    <mergeCell ref="Q16:R18"/>
    <mergeCell ref="S16:T17"/>
    <mergeCell ref="U16:V17"/>
    <mergeCell ref="W16:AB17"/>
    <mergeCell ref="AC16:AD18"/>
    <mergeCell ref="AE16:AF17"/>
    <mergeCell ref="AG16:AL18"/>
    <mergeCell ref="S18:T18"/>
    <mergeCell ref="B19:AL19"/>
    <mergeCell ref="B20:I20"/>
    <mergeCell ref="J20:AB20"/>
    <mergeCell ref="AC20:AI20"/>
    <mergeCell ref="B21:AL21"/>
    <mergeCell ref="B22:S22"/>
    <mergeCell ref="T22:U22"/>
    <mergeCell ref="V22:W22"/>
    <mergeCell ref="X22:Y22"/>
    <mergeCell ref="Z22:AA22"/>
    <mergeCell ref="B23:S23"/>
    <mergeCell ref="T23:U23"/>
    <mergeCell ref="V23:W23"/>
    <mergeCell ref="X23:Y23"/>
    <mergeCell ref="Z23:AA23"/>
    <mergeCell ref="AB23:AL23"/>
    <mergeCell ref="B24:AL24"/>
    <mergeCell ref="B25:M26"/>
    <mergeCell ref="N25:P28"/>
    <mergeCell ref="Z25:AB25"/>
    <mergeCell ref="AC25:AL25"/>
    <mergeCell ref="Q26:AB26"/>
    <mergeCell ref="AC26:AD28"/>
    <mergeCell ref="AE26:AL26"/>
    <mergeCell ref="B27:M28"/>
    <mergeCell ref="Q27:Z27"/>
    <mergeCell ref="AA27:AB27"/>
    <mergeCell ref="AE27:AF27"/>
    <mergeCell ref="AG27:AH27"/>
    <mergeCell ref="AI27:AL27"/>
    <mergeCell ref="Q28:Z28"/>
    <mergeCell ref="AA28:AB28"/>
    <mergeCell ref="AE28:AF28"/>
    <mergeCell ref="AG28:AH28"/>
    <mergeCell ref="AI28:AL28"/>
    <mergeCell ref="B29:AL29"/>
    <mergeCell ref="B30:O30"/>
    <mergeCell ref="P30:AL30"/>
    <mergeCell ref="B31:M31"/>
    <mergeCell ref="N31:O31"/>
    <mergeCell ref="P31:Q33"/>
    <mergeCell ref="R31:Y31"/>
    <mergeCell ref="Z31:Z33"/>
    <mergeCell ref="AA31:AL31"/>
    <mergeCell ref="B32:M32"/>
    <mergeCell ref="N32:O32"/>
    <mergeCell ref="R32:S32"/>
    <mergeCell ref="T32:U32"/>
    <mergeCell ref="V32:Y32"/>
    <mergeCell ref="AA32:AL33"/>
    <mergeCell ref="B33:M33"/>
    <mergeCell ref="N33:O33"/>
    <mergeCell ref="R33:S33"/>
    <mergeCell ref="T33:U33"/>
    <mergeCell ref="V33:Y33"/>
    <mergeCell ref="C44:S44"/>
    <mergeCell ref="V44:AL44"/>
    <mergeCell ref="C45:S45"/>
    <mergeCell ref="V45:AL45"/>
    <mergeCell ref="B34:AL34"/>
    <mergeCell ref="B35:G36"/>
    <mergeCell ref="H35:J36"/>
    <mergeCell ref="K35:AL35"/>
    <mergeCell ref="K36:AL36"/>
    <mergeCell ref="B37:AM37"/>
    <mergeCell ref="B38:Q39"/>
    <mergeCell ref="R38:X39"/>
    <mergeCell ref="Y38:AM39"/>
    <mergeCell ref="B58:AM58"/>
    <mergeCell ref="C49:S49"/>
    <mergeCell ref="V49:AL49"/>
    <mergeCell ref="C50:S50"/>
    <mergeCell ref="V50:AL50"/>
    <mergeCell ref="C51:S51"/>
    <mergeCell ref="C52:S52"/>
    <mergeCell ref="A1:AM1"/>
    <mergeCell ref="C53:S53"/>
    <mergeCell ref="C54:S54"/>
    <mergeCell ref="C55:S55"/>
    <mergeCell ref="C56:S56"/>
    <mergeCell ref="B57:AM57"/>
    <mergeCell ref="C46:S46"/>
    <mergeCell ref="V46:AL46"/>
    <mergeCell ref="C47:S47"/>
    <mergeCell ref="V47:AL47"/>
    <mergeCell ref="B40:AM40"/>
    <mergeCell ref="B41:AM41"/>
    <mergeCell ref="B42:AL42"/>
    <mergeCell ref="C48:S48"/>
    <mergeCell ref="V48:AL48"/>
    <mergeCell ref="B43:S43"/>
    <mergeCell ref="U43:AL43"/>
  </mergeCells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tabSelected="1" workbookViewId="0">
      <selection activeCell="G7" sqref="G7"/>
    </sheetView>
  </sheetViews>
  <sheetFormatPr baseColWidth="10" defaultRowHeight="15" x14ac:dyDescent="0.25"/>
  <cols>
    <col min="10" max="10" width="22.5703125" customWidth="1"/>
  </cols>
  <sheetData>
    <row r="1" spans="2:10" ht="36.75" customHeight="1" thickBot="1" x14ac:dyDescent="0.45">
      <c r="B1" s="135"/>
      <c r="C1" s="137"/>
      <c r="D1" s="680" t="s">
        <v>94</v>
      </c>
      <c r="E1" s="680"/>
      <c r="F1" s="680"/>
      <c r="G1" s="680"/>
      <c r="H1" s="680"/>
      <c r="I1" s="680"/>
      <c r="J1" s="206" t="s">
        <v>229</v>
      </c>
    </row>
    <row r="2" spans="2:10" ht="28.5" thickBot="1" x14ac:dyDescent="0.45">
      <c r="B2" s="138"/>
      <c r="C2" s="140"/>
      <c r="D2" s="681"/>
      <c r="E2" s="681"/>
      <c r="F2" s="681"/>
      <c r="G2" s="681"/>
      <c r="H2" s="681"/>
      <c r="I2" s="681"/>
      <c r="J2" s="206" t="s">
        <v>239</v>
      </c>
    </row>
    <row r="3" spans="2:10" ht="27" customHeight="1" thickBot="1" x14ac:dyDescent="0.3">
      <c r="B3" s="682" t="s">
        <v>260</v>
      </c>
      <c r="C3" s="683"/>
      <c r="D3" s="684"/>
      <c r="E3" s="682" t="s">
        <v>220</v>
      </c>
      <c r="F3" s="684"/>
      <c r="G3" s="685" t="s">
        <v>221</v>
      </c>
      <c r="H3" s="686"/>
      <c r="I3" s="682" t="s">
        <v>222</v>
      </c>
      <c r="J3" s="684"/>
    </row>
    <row r="4" spans="2:10" ht="15.75" thickBot="1" x14ac:dyDescent="0.3">
      <c r="B4" s="207"/>
      <c r="C4" s="208"/>
      <c r="D4" s="209"/>
      <c r="E4" s="231"/>
      <c r="F4" s="232"/>
      <c r="G4" s="685"/>
      <c r="H4" s="686"/>
      <c r="I4" s="207"/>
      <c r="J4" s="209"/>
    </row>
  </sheetData>
  <mergeCells count="6">
    <mergeCell ref="D1:I2"/>
    <mergeCell ref="B3:D3"/>
    <mergeCell ref="G3:H3"/>
    <mergeCell ref="I3:J3"/>
    <mergeCell ref="G4:H4"/>
    <mergeCell ref="E3:F3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K20"/>
  <sheetViews>
    <sheetView showGridLines="0" workbookViewId="0">
      <selection activeCell="G13" sqref="G13:K13"/>
    </sheetView>
  </sheetViews>
  <sheetFormatPr baseColWidth="10" defaultRowHeight="15" x14ac:dyDescent="0.25"/>
  <cols>
    <col min="4" max="4" width="35.7109375" customWidth="1"/>
    <col min="5" max="5" width="26.85546875" customWidth="1"/>
    <col min="6" max="6" width="32.85546875" bestFit="1" customWidth="1"/>
    <col min="7" max="7" width="25.140625" bestFit="1" customWidth="1"/>
    <col min="8" max="8" width="17" bestFit="1" customWidth="1"/>
    <col min="9" max="9" width="6.140625" customWidth="1"/>
    <col min="10" max="10" width="12.140625" bestFit="1" customWidth="1"/>
    <col min="11" max="11" width="9.28515625" customWidth="1"/>
  </cols>
  <sheetData>
    <row r="1" spans="4:11" x14ac:dyDescent="0.25">
      <c r="D1" s="210"/>
      <c r="E1" s="211"/>
      <c r="F1" s="212"/>
      <c r="G1" s="213"/>
      <c r="H1" s="211"/>
      <c r="I1" s="212"/>
      <c r="J1" s="212"/>
      <c r="K1" s="213"/>
    </row>
    <row r="2" spans="4:11" ht="15" customHeight="1" x14ac:dyDescent="0.25">
      <c r="D2" s="214"/>
      <c r="E2" s="689" t="s">
        <v>240</v>
      </c>
      <c r="F2" s="690"/>
      <c r="G2" s="691"/>
      <c r="H2" s="124" t="s">
        <v>224</v>
      </c>
      <c r="I2" s="162"/>
      <c r="J2" s="162"/>
      <c r="K2" s="163"/>
    </row>
    <row r="3" spans="4:11" x14ac:dyDescent="0.25">
      <c r="D3" s="214"/>
      <c r="E3" s="124"/>
      <c r="F3" s="162"/>
      <c r="G3" s="163"/>
      <c r="H3" s="124" t="s">
        <v>256</v>
      </c>
      <c r="I3" s="162"/>
      <c r="J3" s="162"/>
      <c r="K3" s="163"/>
    </row>
    <row r="4" spans="4:11" ht="15.75" thickBot="1" x14ac:dyDescent="0.3">
      <c r="D4" s="215"/>
      <c r="E4" s="216"/>
      <c r="F4" s="217"/>
      <c r="G4" s="218"/>
      <c r="H4" s="216"/>
      <c r="I4" s="217"/>
      <c r="J4" s="217"/>
      <c r="K4" s="218"/>
    </row>
    <row r="6" spans="4:11" ht="15.75" thickBot="1" x14ac:dyDescent="0.3"/>
    <row r="7" spans="4:11" ht="15.75" thickBot="1" x14ac:dyDescent="0.3">
      <c r="D7" s="219" t="s">
        <v>241</v>
      </c>
      <c r="E7" s="692" t="s">
        <v>242</v>
      </c>
      <c r="F7" s="693"/>
      <c r="G7" s="693"/>
      <c r="H7" s="693"/>
      <c r="I7" s="220"/>
      <c r="J7" s="220"/>
      <c r="K7" s="221"/>
    </row>
    <row r="8" spans="4:11" ht="15.75" thickBot="1" x14ac:dyDescent="0.3">
      <c r="D8" s="219" t="s">
        <v>243</v>
      </c>
      <c r="E8" s="692" t="s">
        <v>242</v>
      </c>
      <c r="F8" s="693"/>
      <c r="G8" s="693"/>
      <c r="H8" s="693"/>
      <c r="I8" s="220"/>
      <c r="J8" s="220"/>
      <c r="K8" s="221"/>
    </row>
    <row r="9" spans="4:11" ht="15.75" thickBot="1" x14ac:dyDescent="0.3">
      <c r="D9" s="219" t="s">
        <v>257</v>
      </c>
      <c r="E9" s="692" t="s">
        <v>242</v>
      </c>
      <c r="F9" s="693"/>
      <c r="G9" s="693"/>
      <c r="H9" s="693"/>
      <c r="I9" s="217"/>
      <c r="J9" s="217"/>
      <c r="K9" s="218"/>
    </row>
    <row r="10" spans="4:11" ht="15.75" thickBot="1" x14ac:dyDescent="0.3"/>
    <row r="11" spans="4:11" ht="15.75" thickBot="1" x14ac:dyDescent="0.3">
      <c r="D11" s="694" t="s">
        <v>244</v>
      </c>
      <c r="E11" s="695"/>
      <c r="F11" s="695"/>
      <c r="G11" s="695"/>
      <c r="H11" s="695"/>
      <c r="I11" s="695"/>
      <c r="J11" s="695"/>
      <c r="K11" s="696"/>
    </row>
    <row r="12" spans="4:11" ht="15.75" thickBot="1" x14ac:dyDescent="0.3"/>
    <row r="13" spans="4:11" ht="15.75" thickBot="1" x14ac:dyDescent="0.3">
      <c r="D13" s="687" t="s">
        <v>259</v>
      </c>
      <c r="E13" s="687"/>
      <c r="F13" s="687"/>
      <c r="G13" s="688" t="s">
        <v>245</v>
      </c>
      <c r="H13" s="688"/>
      <c r="I13" s="688"/>
      <c r="J13" s="688"/>
      <c r="K13" s="688"/>
    </row>
    <row r="14" spans="4:11" ht="30.75" thickBot="1" x14ac:dyDescent="0.3">
      <c r="D14" s="219" t="s">
        <v>258</v>
      </c>
      <c r="E14" s="219" t="s">
        <v>246</v>
      </c>
      <c r="F14" s="219" t="s">
        <v>247</v>
      </c>
      <c r="G14" s="222" t="s">
        <v>248</v>
      </c>
      <c r="H14" s="222" t="s">
        <v>249</v>
      </c>
      <c r="I14" s="223" t="s">
        <v>128</v>
      </c>
      <c r="J14" s="224" t="s">
        <v>250</v>
      </c>
      <c r="K14" s="223" t="s">
        <v>251</v>
      </c>
    </row>
    <row r="15" spans="4:11" ht="15.75" thickBot="1" x14ac:dyDescent="0.3">
      <c r="D15" s="225" t="s">
        <v>242</v>
      </c>
      <c r="E15" s="225" t="s">
        <v>242</v>
      </c>
      <c r="F15" s="225" t="s">
        <v>242</v>
      </c>
      <c r="G15" s="226" t="s">
        <v>252</v>
      </c>
      <c r="H15" s="226" t="s">
        <v>252</v>
      </c>
      <c r="I15" s="226" t="s">
        <v>252</v>
      </c>
      <c r="J15" s="226" t="s">
        <v>252</v>
      </c>
      <c r="K15" s="226" t="s">
        <v>252</v>
      </c>
    </row>
    <row r="16" spans="4:11" ht="15.75" thickBot="1" x14ac:dyDescent="0.3">
      <c r="D16" s="227"/>
      <c r="E16" s="228"/>
      <c r="F16" s="227"/>
      <c r="G16" s="229"/>
      <c r="H16" s="229"/>
      <c r="I16" s="229"/>
      <c r="J16" s="229"/>
      <c r="K16" s="230"/>
    </row>
    <row r="17" spans="4:11" ht="15.75" thickBot="1" x14ac:dyDescent="0.3">
      <c r="D17" s="219" t="s">
        <v>253</v>
      </c>
      <c r="E17" s="225" t="s">
        <v>242</v>
      </c>
      <c r="F17" s="227"/>
      <c r="G17" s="229"/>
      <c r="H17" s="229"/>
      <c r="I17" s="229"/>
      <c r="J17" s="229"/>
      <c r="K17" s="230"/>
    </row>
    <row r="19" spans="4:11" x14ac:dyDescent="0.25">
      <c r="D19" t="s">
        <v>255</v>
      </c>
    </row>
    <row r="20" spans="4:11" x14ac:dyDescent="0.25">
      <c r="D20" t="s">
        <v>254</v>
      </c>
    </row>
  </sheetData>
  <mergeCells count="7">
    <mergeCell ref="D13:F13"/>
    <mergeCell ref="G13:K13"/>
    <mergeCell ref="E2:G2"/>
    <mergeCell ref="E7:H7"/>
    <mergeCell ref="E8:H8"/>
    <mergeCell ref="E9:H9"/>
    <mergeCell ref="D11:K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showGridLines="0" workbookViewId="0">
      <selection activeCell="B1" sqref="B1"/>
    </sheetView>
  </sheetViews>
  <sheetFormatPr baseColWidth="10" defaultRowHeight="15" x14ac:dyDescent="0.25"/>
  <cols>
    <col min="2" max="2" width="22.140625" customWidth="1"/>
    <col min="3" max="3" width="21.28515625" customWidth="1"/>
    <col min="4" max="4" width="31.140625" customWidth="1"/>
    <col min="5" max="5" width="18.28515625" customWidth="1"/>
    <col min="6" max="6" width="17" bestFit="1" customWidth="1"/>
    <col min="7" max="7" width="6.140625" customWidth="1"/>
    <col min="8" max="8" width="9.7109375" customWidth="1"/>
  </cols>
  <sheetData>
    <row r="1" spans="2:8" x14ac:dyDescent="0.25">
      <c r="B1" s="210"/>
      <c r="C1" s="211"/>
      <c r="D1" s="212"/>
      <c r="E1" s="213"/>
      <c r="F1" s="211"/>
      <c r="G1" s="212"/>
      <c r="H1" s="236"/>
    </row>
    <row r="2" spans="2:8" ht="15" customHeight="1" x14ac:dyDescent="0.25">
      <c r="B2" s="214"/>
      <c r="C2" s="689" t="s">
        <v>261</v>
      </c>
      <c r="D2" s="690"/>
      <c r="E2" s="691"/>
      <c r="F2" s="124" t="s">
        <v>224</v>
      </c>
      <c r="G2" s="162"/>
      <c r="H2" s="237"/>
    </row>
    <row r="3" spans="2:8" x14ac:dyDescent="0.25">
      <c r="B3" s="214"/>
      <c r="C3" s="124"/>
      <c r="D3" s="162"/>
      <c r="E3" s="163"/>
      <c r="F3" s="124" t="s">
        <v>266</v>
      </c>
      <c r="G3" s="162"/>
      <c r="H3" s="237"/>
    </row>
    <row r="4" spans="2:8" ht="15.75" thickBot="1" x14ac:dyDescent="0.3">
      <c r="B4" s="215"/>
      <c r="C4" s="216"/>
      <c r="D4" s="217"/>
      <c r="E4" s="218"/>
      <c r="F4" s="216"/>
      <c r="G4" s="217"/>
      <c r="H4" s="238"/>
    </row>
    <row r="5" spans="2:8" ht="15.75" thickBot="1" x14ac:dyDescent="0.3"/>
    <row r="6" spans="2:8" ht="15.75" thickBot="1" x14ac:dyDescent="0.3">
      <c r="B6" s="233" t="s">
        <v>262</v>
      </c>
      <c r="C6" s="233" t="s">
        <v>263</v>
      </c>
      <c r="D6" s="233" t="s">
        <v>269</v>
      </c>
      <c r="E6" s="233" t="s">
        <v>264</v>
      </c>
      <c r="F6" s="698" t="s">
        <v>265</v>
      </c>
      <c r="G6" s="698"/>
      <c r="H6" s="698"/>
    </row>
    <row r="7" spans="2:8" ht="30" x14ac:dyDescent="0.25">
      <c r="B7" s="234" t="s">
        <v>267</v>
      </c>
      <c r="C7" s="234" t="s">
        <v>268</v>
      </c>
      <c r="D7" s="234" t="s">
        <v>267</v>
      </c>
      <c r="E7" s="235" t="s">
        <v>268</v>
      </c>
      <c r="F7" s="699" t="s">
        <v>267</v>
      </c>
      <c r="G7" s="699"/>
      <c r="H7" s="699"/>
    </row>
    <row r="8" spans="2:8" x14ac:dyDescent="0.25">
      <c r="B8" s="141"/>
      <c r="C8" s="141"/>
      <c r="D8" s="141"/>
      <c r="E8" s="141"/>
      <c r="F8" s="697"/>
      <c r="G8" s="697"/>
      <c r="H8" s="697"/>
    </row>
    <row r="9" spans="2:8" x14ac:dyDescent="0.25">
      <c r="B9" s="141"/>
      <c r="C9" s="141"/>
      <c r="D9" s="141"/>
      <c r="E9" s="141"/>
      <c r="F9" s="697"/>
      <c r="G9" s="697"/>
      <c r="H9" s="697"/>
    </row>
    <row r="10" spans="2:8" x14ac:dyDescent="0.25">
      <c r="B10" s="141"/>
      <c r="C10" s="141"/>
      <c r="D10" s="141"/>
      <c r="E10" s="141"/>
      <c r="F10" s="697"/>
      <c r="G10" s="697"/>
      <c r="H10" s="697"/>
    </row>
    <row r="11" spans="2:8" x14ac:dyDescent="0.25">
      <c r="B11" s="141"/>
      <c r="C11" s="141"/>
      <c r="D11" s="141"/>
      <c r="E11" s="141"/>
      <c r="F11" s="697"/>
      <c r="G11" s="697"/>
      <c r="H11" s="697"/>
    </row>
  </sheetData>
  <mergeCells count="7">
    <mergeCell ref="F10:H10"/>
    <mergeCell ref="F11:H11"/>
    <mergeCell ref="F6:H6"/>
    <mergeCell ref="F7:H7"/>
    <mergeCell ref="C2:E2"/>
    <mergeCell ref="F8:H8"/>
    <mergeCell ref="F9:H9"/>
  </mergeCells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ANEXO I</vt:lpstr>
      <vt:lpstr>ANEXO II</vt:lpstr>
      <vt:lpstr>ANEXO III</vt:lpstr>
      <vt:lpstr>ANEXO IV</vt:lpstr>
      <vt:lpstr>ANEXO IV.I</vt:lpstr>
      <vt:lpstr>ANEXO V</vt:lpstr>
      <vt:lpstr>ANEXO VI</vt:lpstr>
      <vt:lpstr>ANEXO VII</vt:lpstr>
      <vt:lpstr>ANEXO VIII</vt:lpstr>
      <vt:lpstr>'ANEXO I'!Área_de_impresión</vt:lpstr>
      <vt:lpstr>'ANEXO II'!Área_de_impresión</vt:lpstr>
      <vt:lpstr>'ANEXO III'!Área_de_impresión</vt:lpstr>
      <vt:lpstr>'ANEXO IV.I'!Área_de_impresión</vt:lpstr>
      <vt:lpstr>'ANEXO V'!Área_de_impresión</vt:lpstr>
      <vt:lpstr>'ANEXO VIII'!Área_de_impresión</vt:lpstr>
    </vt:vector>
  </TitlesOfParts>
  <Company>FINAGRO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Gloria Patricia Suarez Aguirre</cp:lastModifiedBy>
  <cp:lastPrinted>2017-06-23T19:19:37Z</cp:lastPrinted>
  <dcterms:created xsi:type="dcterms:W3CDTF">2009-09-07T22:58:23Z</dcterms:created>
  <dcterms:modified xsi:type="dcterms:W3CDTF">2017-06-23T19:24:50Z</dcterms:modified>
</cp:coreProperties>
</file>