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3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ÁREAS'!$G$5,Gastos!CÓDIGO,0)-1,0)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<sst xmlns="http://schemas.openxmlformats.org/spreadsheetml/2006/main" count="101" uniqueCount="88">
  <si>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</si>
  <si>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</si>
  <si>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</si>
  <si>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</si>
  <si>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</si>
  <si>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</si>
  <si>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</si>
  <si>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</si>
  <si>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</si>
  <si>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</si>
  <si>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</si>
  <si>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</si>
  <si>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</si>
  <si>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</si>
  <si>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</si>
  <si>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</si>
  <si>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</si>
  <si>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</si>
  <si>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</si>
  <si>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</si>
  <si>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</si>
  <si>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</si>
  <si>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</si>
  <si>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</si>
  <si>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</si>
  <si>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</si>
  <si>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</si>
  <si>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</si>
  <si>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</si>
  <si>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</si>
  <si>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</si>
  <si>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</si>
  <si>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</si>
  <si>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</si>
  <si>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</si>
  <si>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</si>
  <si>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BALANCE GENERAL</t>
  </si>
  <si>
    <t>Millones ($)</t>
  </si>
  <si>
    <t>EJE</t>
  </si>
  <si>
    <t>PRES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</si>
  <si>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</si>
  <si>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</si>
  <si>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</si>
  <si>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</si>
  <si>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</si>
  <si>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</si>
  <si>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</si>
  <si>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</si>
  <si>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</si>
  <si>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</si>
  <si>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</si>
  <si>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</si>
  <si>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</si>
  <si>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</si>
  <si>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</si>
  <si>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</si>
  <si>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</si>
  <si>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</si>
  <si>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</si>
  <si>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</si>
  <si>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</si>
  <si>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</si>
  <si>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</si>
  <si>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</si>
  <si>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</si>
  <si>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</si>
  <si>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</si>
  <si>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</si>
  <si>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</si>
  <si>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</si>
  <si>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</si>
  <si>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</si>
  <si>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</si>
  <si>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</si>
  <si>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</si>
  <si>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</si>
  <si>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</si>
  <si>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</si>
  <si>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</si>
  <si>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</si>
  <si>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</si>
  <si>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</si>
  <si>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</si>
  <si>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GRAN TOTAL 1+2+3</t>
  </si>
  <si>
    <t>Relativo (%)*</t>
  </si>
  <si>
    <t>Absoluto*</t>
  </si>
  <si>
    <t>EJECUCIÓN PRESUPUESTAL  - ABRIL 2017</t>
  </si>
  <si>
    <t>* Comparativo entre lo presupuestado y lo ejecutado mes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</si>
</sst>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lightGray">
        <fgColor theme="0" tint="-0.14996795556505021"/>
        <bgColor indexed="65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0" fontId="14" fillId="16" borderId="0" xfId="0" applyFont="1" applyFill="1" applyAlignment="1">
      <alignment horizontal="left" indent="30"/>
    </xf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10" fontId="11" fillId="19" borderId="23" xfId="1" applyNumberFormat="1" applyFont="1" applyFill="1" applyBorder="1" applyAlignment="1">
      <alignment horizontal="center"/>
    </xf>
    <xf numFmtId="164" fontId="11" fillId="19" borderId="23" xfId="102" applyNumberFormat="1" applyFont="1" applyFill="1" applyBorder="1" applyAlignment="1">
      <alignment horizontal="center"/>
    </xf>
    <xf numFmtId="10" fontId="11" fillId="19" borderId="54" xfId="1" applyNumberFormat="1" applyFont="1" applyFill="1" applyBorder="1" applyAlignment="1">
      <alignment horizontal="center"/>
    </xf>
    <xf numFmtId="164" fontId="11" fillId="19" borderId="54" xfId="102" applyNumberFormat="1" applyFont="1" applyFill="1" applyBorder="1" applyAlignment="1">
      <alignment horizontal="center"/>
    </xf>
    <xf numFmtId="10" fontId="6" fillId="19" borderId="58" xfId="1" applyNumberFormat="1" applyFont="1" applyFill="1" applyBorder="1" applyAlignment="1">
      <alignment horizontal="center"/>
    </xf>
    <xf numFmtId="164" fontId="6" fillId="19" borderId="58" xfId="102" applyNumberFormat="1" applyFont="1" applyFill="1" applyBorder="1" applyAlignment="1">
      <alignment horizontal="center"/>
    </xf>
    <xf numFmtId="10" fontId="11" fillId="19" borderId="62" xfId="1" applyNumberFormat="1" applyFont="1" applyFill="1" applyBorder="1" applyAlignment="1">
      <alignment horizontal="center"/>
    </xf>
    <xf numFmtId="164" fontId="11" fillId="19" borderId="62" xfId="102" applyNumberFormat="1" applyFont="1" applyFill="1" applyBorder="1" applyAlignment="1">
      <alignment horizontal="center"/>
    </xf>
    <xf numFmtId="10" fontId="6" fillId="19" borderId="66" xfId="1" applyNumberFormat="1" applyFont="1" applyFill="1" applyBorder="1" applyAlignment="1">
      <alignment horizontal="center"/>
    </xf>
    <xf numFmtId="164" fontId="6" fillId="19" borderId="66" xfId="102" applyNumberFormat="1" applyFont="1" applyFill="1" applyBorder="1" applyAlignment="1">
      <alignment horizontal="center"/>
    </xf>
    <xf numFmtId="0" fontId="14" fillId="16" borderId="0" xfId="0" applyFont="1" applyFill="1" applyAlignment="1">
      <alignment horizontal="left" indent="21"/>
    </xf>
    <xf numFmtId="171" fontId="17" fillId="19" borderId="44" xfId="0" applyNumberFormat="1" applyFont="1" applyFill="1" applyBorder="1" applyAlignment="1">
      <alignment horizontal="centerContinuous"/>
    </xf>
    <xf numFmtId="9" fontId="11" fillId="19" borderId="23" xfId="1" applyFont="1" applyFill="1" applyBorder="1" applyAlignment="1">
      <alignment horizontal="center"/>
    </xf>
    <xf numFmtId="164" fontId="11" fillId="19" borderId="47" xfId="0" applyNumberFormat="1" applyFont="1" applyFill="1" applyBorder="1" applyAlignment="1">
      <alignment horizontal="center"/>
    </xf>
    <xf numFmtId="9" fontId="6" fillId="19" borderId="70" xfId="1" applyFont="1" applyFill="1" applyBorder="1" applyAlignment="1">
      <alignment horizontal="center"/>
    </xf>
    <xf numFmtId="164" fontId="6" fillId="19" borderId="71" xfId="0" applyNumberFormat="1" applyFont="1" applyFill="1" applyBorder="1" applyAlignment="1">
      <alignment horizontal="center"/>
    </xf>
    <xf numFmtId="164" fontId="11" fillId="19" borderId="47" xfId="102" applyNumberFormat="1" applyFont="1" applyFill="1" applyBorder="1" applyAlignment="1">
      <alignment horizontal="center"/>
    </xf>
    <xf numFmtId="9" fontId="6" fillId="19" borderId="66" xfId="1" applyFont="1" applyFill="1" applyBorder="1" applyAlignment="1">
      <alignment horizontal="center"/>
    </xf>
    <xf numFmtId="164" fontId="6" fillId="19" borderId="72" xfId="0" applyNumberFormat="1" applyFont="1" applyFill="1" applyBorder="1" applyAlignment="1">
      <alignment horizontal="center"/>
    </xf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42766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>
        <row r="9">
          <cell r="BT9">
            <v>9335096.2424933016</v>
          </cell>
        </row>
      </sheetData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4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B10" sqref="B10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41" t="s">
        <v>86</v>
      </c>
      <c r="D3" s="142"/>
      <c r="E3" s="142"/>
      <c r="F3" s="142"/>
      <c r="G3" s="142"/>
      <c r="H3" s="143"/>
      <c r="I3" s="11"/>
      <c r="J3" s="12"/>
    </row>
    <row r="4" spans="2:10" ht="28.5" customHeight="1" x14ac:dyDescent="0.25">
      <c r="B4" s="13"/>
      <c r="C4" s="141"/>
      <c r="D4" s="142"/>
      <c r="E4" s="142"/>
      <c r="F4" s="142"/>
      <c r="G4" s="142"/>
      <c r="H4" s="143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144" t="s">
        <v>0</v>
      </c>
      <c r="J5" s="145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3959542.8403400001</v>
      </c>
      <c r="D8" s="37">
        <v>4929870.4875210598</v>
      </c>
      <c r="E8" s="38">
        <v>0.80317380555184115</v>
      </c>
      <c r="F8" s="36">
        <v>16471383.451439999</v>
      </c>
      <c r="G8" s="37">
        <v>21147741.872088559</v>
      </c>
      <c r="H8" s="38">
        <v>0.77887197371079309</v>
      </c>
      <c r="I8" s="37">
        <v>61317391.030876152</v>
      </c>
      <c r="J8" s="39">
        <v>0.26862498835193255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2274770.773</v>
      </c>
      <c r="D10" s="46">
        <v>2550375.39821458</v>
      </c>
      <c r="E10" s="47">
        <v>0.89193566350760745</v>
      </c>
      <c r="F10" s="46">
        <v>9547706.7109999992</v>
      </c>
      <c r="G10" s="46">
        <v>10194201.592858326</v>
      </c>
      <c r="H10" s="47">
        <v>0.93658209758072308</v>
      </c>
      <c r="I10" s="48">
        <v>30597204.778574996</v>
      </c>
      <c r="J10" s="49">
        <v>0.31204506359631801</v>
      </c>
    </row>
    <row r="11" spans="2:10" s="3" customFormat="1" ht="15.75" hidden="1" customHeight="1" outlineLevel="1" x14ac:dyDescent="0.25">
      <c r="B11" s="50" t="s">
        <v>12</v>
      </c>
      <c r="C11" s="51">
        <v>1639538.308</v>
      </c>
      <c r="D11" s="52">
        <v>1680945.4845</v>
      </c>
      <c r="E11" s="53">
        <v>0.97536673444688382</v>
      </c>
      <c r="F11" s="52">
        <v>6595080.1509999996</v>
      </c>
      <c r="G11" s="52">
        <v>6723781.9380000001</v>
      </c>
      <c r="H11" s="53">
        <v>0.98085872085282366</v>
      </c>
      <c r="I11" s="52">
        <v>20171345.813999999</v>
      </c>
      <c r="J11" s="54">
        <v>0.3269529069509412</v>
      </c>
    </row>
    <row r="12" spans="2:10" s="3" customFormat="1" ht="15.75" hidden="1" customHeight="1" outlineLevel="1" x14ac:dyDescent="0.25">
      <c r="B12" s="50" t="s">
        <v>13</v>
      </c>
      <c r="C12" s="55">
        <v>128408.842</v>
      </c>
      <c r="D12" s="56">
        <v>146129.27855555556</v>
      </c>
      <c r="E12" s="57">
        <v>0.87873452376746952</v>
      </c>
      <c r="F12" s="56">
        <v>505158.38500000001</v>
      </c>
      <c r="G12" s="56">
        <v>617850.4475555555</v>
      </c>
      <c r="H12" s="57">
        <v>0.81760624597520826</v>
      </c>
      <c r="I12" s="56">
        <v>1786884.676</v>
      </c>
      <c r="J12" s="58">
        <v>0.28270340654037823</v>
      </c>
    </row>
    <row r="13" spans="2:10" s="3" customFormat="1" ht="15.75" hidden="1" customHeight="1" outlineLevel="1" x14ac:dyDescent="0.25">
      <c r="B13" s="50" t="s">
        <v>14</v>
      </c>
      <c r="C13" s="55">
        <v>102988.871</v>
      </c>
      <c r="D13" s="56">
        <v>107333.787</v>
      </c>
      <c r="E13" s="57">
        <v>0.95951958724795583</v>
      </c>
      <c r="F13" s="56">
        <v>438215.413</v>
      </c>
      <c r="G13" s="56">
        <v>429335.14799999999</v>
      </c>
      <c r="H13" s="57">
        <v>1.0206837596254756</v>
      </c>
      <c r="I13" s="56">
        <v>1288005.4439999999</v>
      </c>
      <c r="J13" s="58">
        <v>0.34022791987515855</v>
      </c>
    </row>
    <row r="14" spans="2:10" s="3" customFormat="1" ht="15.75" hidden="1" customHeight="1" outlineLevel="1" x14ac:dyDescent="0.25">
      <c r="B14" s="50" t="s">
        <v>15</v>
      </c>
      <c r="C14" s="55">
        <v>242001.77099999998</v>
      </c>
      <c r="D14" s="56">
        <v>355156.68899999995</v>
      </c>
      <c r="E14" s="57">
        <v>0.68139437745462261</v>
      </c>
      <c r="F14" s="56">
        <v>1266499.3310000002</v>
      </c>
      <c r="G14" s="56">
        <v>1420626.7559999998</v>
      </c>
      <c r="H14" s="57">
        <v>0.89150744602757603</v>
      </c>
      <c r="I14" s="56">
        <v>4261880.2680000002</v>
      </c>
      <c r="J14" s="58">
        <v>0.29716914867585864</v>
      </c>
    </row>
    <row r="15" spans="2:10" s="3" customFormat="1" ht="15.75" hidden="1" customHeight="1" outlineLevel="1" x14ac:dyDescent="0.25">
      <c r="B15" s="50" t="s">
        <v>16</v>
      </c>
      <c r="C15" s="55">
        <v>3633.5450000000001</v>
      </c>
      <c r="D15" s="56">
        <v>5800.4296843749999</v>
      </c>
      <c r="E15" s="57">
        <v>0.62642686795909619</v>
      </c>
      <c r="F15" s="56">
        <v>11016.946</v>
      </c>
      <c r="G15" s="56">
        <v>23201.718737499999</v>
      </c>
      <c r="H15" s="57">
        <v>0.47483318475858238</v>
      </c>
      <c r="I15" s="56">
        <v>69605.156212500005</v>
      </c>
      <c r="J15" s="58">
        <v>0.15827772825286077</v>
      </c>
    </row>
    <row r="16" spans="2:10" s="3" customFormat="1" ht="15.75" hidden="1" customHeight="1" outlineLevel="1" x14ac:dyDescent="0.25">
      <c r="B16" s="50" t="s">
        <v>17</v>
      </c>
      <c r="C16" s="55">
        <v>131816.37600000002</v>
      </c>
      <c r="D16" s="56">
        <v>198705.91003020876</v>
      </c>
      <c r="E16" s="57">
        <v>0.66337420955401027</v>
      </c>
      <c r="F16" s="56">
        <v>530647.60199999996</v>
      </c>
      <c r="G16" s="56">
        <v>797523.64012083015</v>
      </c>
      <c r="H16" s="57">
        <v>0.66536911923965447</v>
      </c>
      <c r="I16" s="56">
        <v>2387170.9203625</v>
      </c>
      <c r="J16" s="58">
        <v>0.22229141511133158</v>
      </c>
    </row>
    <row r="17" spans="2:10" s="3" customFormat="1" ht="15.75" hidden="1" customHeight="1" outlineLevel="1" x14ac:dyDescent="0.25">
      <c r="B17" s="50" t="s">
        <v>18</v>
      </c>
      <c r="C17" s="55">
        <v>26383.059999999998</v>
      </c>
      <c r="D17" s="56">
        <v>56303.819444440836</v>
      </c>
      <c r="E17" s="57">
        <v>0.46858384138635789</v>
      </c>
      <c r="F17" s="56">
        <v>201088.883</v>
      </c>
      <c r="G17" s="56">
        <v>181881.94444444083</v>
      </c>
      <c r="H17" s="57">
        <v>1.1056011283265463</v>
      </c>
      <c r="I17" s="56">
        <v>632312.5</v>
      </c>
      <c r="J17" s="58">
        <v>0.31802136285460114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1684772.0673400001</v>
      </c>
      <c r="D19" s="48">
        <v>2379495.0893064793</v>
      </c>
      <c r="E19" s="47">
        <v>0.7080376315594914</v>
      </c>
      <c r="F19" s="46">
        <v>6923676.7404400008</v>
      </c>
      <c r="G19" s="48">
        <v>10953540.279230235</v>
      </c>
      <c r="H19" s="47">
        <v>0.63209488110145196</v>
      </c>
      <c r="I19" s="48">
        <v>30720186.252301157</v>
      </c>
      <c r="J19" s="49">
        <v>0.22537873577903092</v>
      </c>
    </row>
    <row r="20" spans="2:10" s="3" customFormat="1" ht="15.75" hidden="1" outlineLevel="1" x14ac:dyDescent="0.25">
      <c r="B20" s="50" t="s">
        <v>20</v>
      </c>
      <c r="C20" s="51">
        <v>917153.98134000006</v>
      </c>
      <c r="D20" s="52">
        <v>1222919.2747262307</v>
      </c>
      <c r="E20" s="53">
        <v>0.749970991785471</v>
      </c>
      <c r="F20" s="52">
        <v>3272986.18744</v>
      </c>
      <c r="G20" s="52">
        <v>5324011.167218172</v>
      </c>
      <c r="H20" s="53">
        <v>0.614759451969774</v>
      </c>
      <c r="I20" s="52">
        <v>14683524.686076283</v>
      </c>
      <c r="J20" s="59">
        <v>0.22290194332860852</v>
      </c>
    </row>
    <row r="21" spans="2:10" s="3" customFormat="1" ht="15.75" hidden="1" outlineLevel="1" x14ac:dyDescent="0.25">
      <c r="B21" s="50" t="s">
        <v>21</v>
      </c>
      <c r="C21" s="55">
        <v>48701.221999999994</v>
      </c>
      <c r="D21" s="56">
        <v>363847.67563350662</v>
      </c>
      <c r="E21" s="57">
        <v>0.13385057885887211</v>
      </c>
      <c r="F21" s="56">
        <v>516399.15200000006</v>
      </c>
      <c r="G21" s="56">
        <v>2094784.8792579223</v>
      </c>
      <c r="H21" s="57">
        <v>0.24651655504737771</v>
      </c>
      <c r="I21" s="56">
        <v>5326695.3057899997</v>
      </c>
      <c r="J21" s="60">
        <v>9.694550229645868E-2</v>
      </c>
    </row>
    <row r="22" spans="2:10" s="3" customFormat="1" ht="15.75" hidden="1" outlineLevel="1" x14ac:dyDescent="0.25">
      <c r="B22" s="50" t="s">
        <v>22</v>
      </c>
      <c r="C22" s="55">
        <v>50060.162999999993</v>
      </c>
      <c r="D22" s="56">
        <v>89376.305513170257</v>
      </c>
      <c r="E22" s="57">
        <v>0.56010553034800992</v>
      </c>
      <c r="F22" s="56">
        <v>220960.41200000001</v>
      </c>
      <c r="G22" s="56">
        <v>307977.66203876719</v>
      </c>
      <c r="H22" s="57">
        <v>0.71745596916761534</v>
      </c>
      <c r="I22" s="56">
        <v>2199807.3940233216</v>
      </c>
      <c r="J22" s="60">
        <v>0.10044534471532805</v>
      </c>
    </row>
    <row r="23" spans="2:10" s="3" customFormat="1" ht="15.75" hidden="1" outlineLevel="1" x14ac:dyDescent="0.25">
      <c r="B23" s="50" t="s">
        <v>23</v>
      </c>
      <c r="C23" s="55">
        <v>554141.70000000007</v>
      </c>
      <c r="D23" s="56">
        <v>644185.16676690476</v>
      </c>
      <c r="E23" s="57">
        <v>0.86022114228611779</v>
      </c>
      <c r="F23" s="56">
        <v>2797978.1480000005</v>
      </c>
      <c r="G23" s="56">
        <v>2990099.9040487059</v>
      </c>
      <c r="H23" s="57">
        <v>0.93574737894591231</v>
      </c>
      <c r="I23" s="56">
        <v>7800158.8664115518</v>
      </c>
      <c r="J23" s="60">
        <v>0.35870784120159915</v>
      </c>
    </row>
    <row r="24" spans="2:10" s="3" customFormat="1" ht="15.75" hidden="1" outlineLevel="1" x14ac:dyDescent="0.25">
      <c r="B24" s="50" t="s">
        <v>24</v>
      </c>
      <c r="C24" s="55">
        <v>2565.62</v>
      </c>
      <c r="D24" s="56">
        <v>833.33333333333326</v>
      </c>
      <c r="E24" s="57">
        <v>3.0787440000000004</v>
      </c>
      <c r="F24" s="56">
        <v>3203.46</v>
      </c>
      <c r="G24" s="56">
        <v>3333.333333333333</v>
      </c>
      <c r="H24" s="57">
        <v>0.96103800000000006</v>
      </c>
      <c r="I24" s="56">
        <v>10000</v>
      </c>
      <c r="J24" s="60">
        <v>0.32034600000000002</v>
      </c>
    </row>
    <row r="25" spans="2:10" s="3" customFormat="1" ht="15.75" hidden="1" outlineLevel="1" x14ac:dyDescent="0.25">
      <c r="B25" s="50" t="s">
        <v>25</v>
      </c>
      <c r="C25" s="55">
        <v>112149.38099999999</v>
      </c>
      <c r="D25" s="56">
        <v>58333.333333333328</v>
      </c>
      <c r="E25" s="57">
        <v>1.9225608171428572</v>
      </c>
      <c r="F25" s="56">
        <v>112149.38099999999</v>
      </c>
      <c r="G25" s="56">
        <v>233333.33333333331</v>
      </c>
      <c r="H25" s="57">
        <v>0.4806402042857143</v>
      </c>
      <c r="I25" s="56">
        <v>700000</v>
      </c>
      <c r="J25" s="60">
        <v>0.16021340142857143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650457.4000299999</v>
      </c>
      <c r="D27" s="37">
        <v>458333.33333333331</v>
      </c>
      <c r="E27" s="38">
        <v>1.4191797818836362</v>
      </c>
      <c r="F27" s="36">
        <v>1506914.92936</v>
      </c>
      <c r="G27" s="37">
        <v>1833333.3333333333</v>
      </c>
      <c r="H27" s="38">
        <v>0.82195359783272726</v>
      </c>
      <c r="I27" s="37">
        <v>5500000</v>
      </c>
      <c r="J27" s="39">
        <v>0.2739845326109091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113943.647</v>
      </c>
      <c r="D29" s="37">
        <v>102234.67410736498</v>
      </c>
      <c r="E29" s="38">
        <v>1.1145303488749665</v>
      </c>
      <c r="F29" s="36">
        <v>122968.90700000001</v>
      </c>
      <c r="G29" s="37">
        <v>1089215.8261660491</v>
      </c>
      <c r="H29" s="38">
        <v>0.1128967318009329</v>
      </c>
      <c r="I29" s="36">
        <v>2387303.6744187498</v>
      </c>
      <c r="J29" s="39">
        <v>5.1509537021903987E-2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1130.5</v>
      </c>
      <c r="D31" s="46">
        <v>7026.4764011799416</v>
      </c>
      <c r="E31" s="47">
        <v>0.16089145333358801</v>
      </c>
      <c r="F31" s="46">
        <v>4211.41</v>
      </c>
      <c r="G31" s="46">
        <v>51342.188790560467</v>
      </c>
      <c r="H31" s="47">
        <v>8.202630427735659E-2</v>
      </c>
      <c r="I31" s="46">
        <v>107554</v>
      </c>
      <c r="J31" s="49">
        <v>3.9156237796827642E-2</v>
      </c>
    </row>
    <row r="32" spans="2:10" s="3" customFormat="1" ht="15.75" hidden="1" outlineLevel="1" x14ac:dyDescent="0.25">
      <c r="B32" s="61" t="s">
        <v>29</v>
      </c>
      <c r="C32" s="55">
        <v>1130.5</v>
      </c>
      <c r="D32" s="56">
        <v>2859.8097345132755</v>
      </c>
      <c r="E32" s="57">
        <v>0.39530601856364583</v>
      </c>
      <c r="F32" s="56">
        <v>1130.5</v>
      </c>
      <c r="G32" s="56">
        <v>34675.522123893803</v>
      </c>
      <c r="H32" s="57">
        <v>3.260224881288834E-2</v>
      </c>
      <c r="I32" s="56">
        <v>57554</v>
      </c>
      <c r="J32" s="58">
        <v>1.9642422768182923E-2</v>
      </c>
    </row>
    <row r="33" spans="2:10" s="3" customFormat="1" ht="15.75" hidden="1" outlineLevel="1" x14ac:dyDescent="0.25">
      <c r="B33" s="61" t="s">
        <v>30</v>
      </c>
      <c r="C33" s="55">
        <v>0</v>
      </c>
      <c r="D33" s="56">
        <v>4166.6666666666661</v>
      </c>
      <c r="E33" s="57">
        <v>0</v>
      </c>
      <c r="F33" s="56">
        <v>3080.91</v>
      </c>
      <c r="G33" s="56">
        <v>16666.666666666664</v>
      </c>
      <c r="H33" s="57">
        <v>0.18485460000000001</v>
      </c>
      <c r="I33" s="56">
        <v>50000</v>
      </c>
      <c r="J33" s="58">
        <v>6.1618199999999998E-2</v>
      </c>
    </row>
    <row r="34" spans="2:10" s="3" customFormat="1" ht="15.75" hidden="1" customHeight="1" outlineLevel="1" thickBot="1" x14ac:dyDescent="0.3">
      <c r="B34" s="50"/>
      <c r="C34" s="41"/>
      <c r="D34" s="42"/>
      <c r="E34" s="43"/>
      <c r="F34" s="42"/>
      <c r="G34" s="42"/>
      <c r="H34" s="43"/>
      <c r="I34" s="42"/>
      <c r="J34" s="44"/>
    </row>
    <row r="35" spans="2:10" s="3" customFormat="1" ht="20.25" collapsed="1" thickBot="1" x14ac:dyDescent="0.35">
      <c r="B35" s="45" t="s">
        <v>31</v>
      </c>
      <c r="C35" s="46">
        <v>112813.147</v>
      </c>
      <c r="D35" s="46">
        <v>95208.197706185034</v>
      </c>
      <c r="E35" s="47">
        <v>1.1849100152924257</v>
      </c>
      <c r="F35" s="46">
        <v>118757.497</v>
      </c>
      <c r="G35" s="46">
        <v>1037873.6373754888</v>
      </c>
      <c r="H35" s="47">
        <v>0.11442384961266257</v>
      </c>
      <c r="I35" s="46">
        <v>2279749.6744187498</v>
      </c>
      <c r="J35" s="49">
        <v>5.2092340809426235E-2</v>
      </c>
    </row>
    <row r="36" spans="2:10" s="3" customFormat="1" ht="16.5" hidden="1" customHeight="1" outlineLevel="1" x14ac:dyDescent="0.25">
      <c r="B36" s="50" t="s">
        <v>32</v>
      </c>
      <c r="C36" s="51">
        <v>8090.0780000000004</v>
      </c>
      <c r="D36" s="52">
        <v>81862.391504622545</v>
      </c>
      <c r="E36" s="53">
        <v>9.8825331770855673E-2</v>
      </c>
      <c r="F36" s="52">
        <v>8090.0780000000004</v>
      </c>
      <c r="G36" s="52">
        <v>440731.79187958356</v>
      </c>
      <c r="H36" s="53">
        <v>1.8356011862675808E-2</v>
      </c>
      <c r="I36" s="52">
        <v>1100000</v>
      </c>
      <c r="J36" s="54">
        <v>7.3546163636363637E-3</v>
      </c>
    </row>
    <row r="37" spans="2:10" s="3" customFormat="1" ht="16.5" hidden="1" customHeight="1" outlineLevel="1" x14ac:dyDescent="0.25">
      <c r="B37" s="50" t="s">
        <v>33</v>
      </c>
      <c r="C37" s="55">
        <v>104723.069</v>
      </c>
      <c r="D37" s="56">
        <v>2429.3894625000003</v>
      </c>
      <c r="E37" s="57">
        <v>43.106743738088468</v>
      </c>
      <c r="F37" s="56">
        <v>104723.069</v>
      </c>
      <c r="G37" s="56">
        <v>553476.17853965517</v>
      </c>
      <c r="H37" s="57">
        <v>0.18920971319183316</v>
      </c>
      <c r="I37" s="56">
        <v>1048752.6735499999</v>
      </c>
      <c r="J37" s="58">
        <v>9.9854876789505762E-2</v>
      </c>
    </row>
    <row r="38" spans="2:10" s="3" customFormat="1" ht="16.5" hidden="1" customHeight="1" outlineLevel="1" x14ac:dyDescent="0.25">
      <c r="B38" s="50" t="s">
        <v>34</v>
      </c>
      <c r="C38" s="55">
        <v>0</v>
      </c>
      <c r="D38" s="56">
        <v>10916.416739062497</v>
      </c>
      <c r="E38" s="57">
        <v>0</v>
      </c>
      <c r="F38" s="56">
        <v>5944.35</v>
      </c>
      <c r="G38" s="56">
        <v>43665.666956249988</v>
      </c>
      <c r="H38" s="57">
        <v>0.13613326932474965</v>
      </c>
      <c r="I38" s="56">
        <v>130997.00086875002</v>
      </c>
      <c r="J38" s="58">
        <v>4.5377756441583192E-2</v>
      </c>
    </row>
    <row r="39" spans="2:10" s="3" customFormat="1" ht="16.5" hidden="1" customHeight="1" outlineLevel="1" x14ac:dyDescent="0.25">
      <c r="B39" s="50" t="s">
        <v>35</v>
      </c>
      <c r="C39" s="55">
        <v>0</v>
      </c>
      <c r="D39" s="56">
        <v>0</v>
      </c>
      <c r="E39" s="57" t="e">
        <v>#DIV/0!</v>
      </c>
      <c r="F39" s="56">
        <v>0</v>
      </c>
      <c r="G39" s="56">
        <v>0</v>
      </c>
      <c r="H39" s="57" t="e">
        <v>#DIV/0!</v>
      </c>
      <c r="I39" s="56">
        <v>0</v>
      </c>
      <c r="J39" s="58" t="e">
        <v>#DIV/0!</v>
      </c>
    </row>
    <row r="40" spans="2:10" s="3" customFormat="1" ht="9.75" customHeight="1" collapsed="1" thickBot="1" x14ac:dyDescent="0.3">
      <c r="B40" s="40"/>
      <c r="C40" s="41"/>
      <c r="D40" s="42"/>
      <c r="E40" s="43"/>
      <c r="F40" s="42"/>
      <c r="G40" s="42"/>
      <c r="H40" s="43"/>
      <c r="I40" s="42"/>
      <c r="J40" s="44"/>
    </row>
    <row r="41" spans="2:10" s="3" customFormat="1" ht="23.25" thickBot="1" x14ac:dyDescent="0.4">
      <c r="B41" s="62" t="s">
        <v>83</v>
      </c>
      <c r="C41" s="63">
        <v>4723943.8873699997</v>
      </c>
      <c r="D41" s="64">
        <v>5490438.4949617581</v>
      </c>
      <c r="E41" s="65">
        <v>0.86039464638477892</v>
      </c>
      <c r="F41" s="63">
        <v>18101267.287799999</v>
      </c>
      <c r="G41" s="64">
        <v>24070291.031587943</v>
      </c>
      <c r="H41" s="65">
        <v>0.75201696830525766</v>
      </c>
      <c r="I41" s="66">
        <v>69204694.705294907</v>
      </c>
      <c r="J41" s="67">
        <v>0.26156126206297758</v>
      </c>
    </row>
    <row r="42" spans="2:10" s="3" customFormat="1" x14ac:dyDescent="0.2">
      <c r="B42" s="1"/>
      <c r="D42" s="1"/>
      <c r="F42" s="2"/>
      <c r="G42" s="1"/>
    </row>
    <row r="43" spans="2:10" s="3" customFormat="1" ht="19.5" customHeight="1" x14ac:dyDescent="0.2">
      <c r="B43" s="146"/>
      <c r="C43" s="146"/>
      <c r="D43" s="146"/>
      <c r="E43" s="146"/>
      <c r="F43" s="146"/>
      <c r="G43" s="146"/>
      <c r="H43" s="146"/>
      <c r="I43" s="146"/>
      <c r="J43" s="146"/>
    </row>
    <row r="44" spans="2:10" s="3" customFormat="1" ht="19.5" customHeight="1" x14ac:dyDescent="0.2">
      <c r="B44" s="146"/>
      <c r="C44" s="146"/>
      <c r="D44" s="146"/>
      <c r="E44" s="146"/>
      <c r="F44" s="146"/>
      <c r="G44" s="146"/>
      <c r="H44" s="146"/>
      <c r="I44" s="146"/>
      <c r="J44" s="146"/>
    </row>
    <row r="45" spans="2:10" s="3" customFormat="1" x14ac:dyDescent="0.2">
      <c r="B45" s="1"/>
      <c r="D45" s="1"/>
      <c r="G45" s="4"/>
      <c r="H45" s="2"/>
      <c r="I45" s="1"/>
    </row>
    <row r="46" spans="2:10" s="3" customFormat="1" x14ac:dyDescent="0.2">
      <c r="B46" s="1"/>
      <c r="D46" s="1"/>
      <c r="G46" s="4"/>
      <c r="H46" s="2"/>
      <c r="I46" s="1"/>
    </row>
    <row r="47" spans="2:10" s="3" customFormat="1" x14ac:dyDescent="0.2">
      <c r="B47" s="1"/>
      <c r="D47" s="1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  <c r="G50" s="4"/>
      <c r="H50" s="2"/>
      <c r="I50" s="1"/>
    </row>
    <row r="51" spans="2:10" s="3" customFormat="1" x14ac:dyDescent="0.2">
      <c r="B51" s="1"/>
      <c r="E51" s="1"/>
      <c r="H51" s="4"/>
      <c r="I51" s="2"/>
      <c r="J51" s="1"/>
    </row>
    <row r="52" spans="2:10" s="3" customFormat="1" x14ac:dyDescent="0.2">
      <c r="B52" s="1"/>
      <c r="E52" s="1"/>
      <c r="H52" s="4"/>
      <c r="I52" s="2"/>
      <c r="J52" s="1"/>
    </row>
    <row r="53" spans="2:10" s="3" customFormat="1" x14ac:dyDescent="0.2">
      <c r="B53" s="1"/>
      <c r="E53" s="1"/>
      <c r="H53" s="4"/>
      <c r="I53" s="2"/>
      <c r="J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604" spans="3:9" x14ac:dyDescent="0.2">
      <c r="C7604" s="1"/>
      <c r="D7604" s="1"/>
      <c r="F7604" s="1"/>
      <c r="G7604" s="1"/>
      <c r="H7604" s="1"/>
      <c r="I7604" s="1"/>
    </row>
    <row r="7605" spans="3:9" x14ac:dyDescent="0.2">
      <c r="C7605" s="1"/>
      <c r="D7605" s="1"/>
      <c r="F7605" s="1"/>
      <c r="G7605" s="1"/>
      <c r="H7605" s="1"/>
      <c r="I7605" s="1"/>
    </row>
    <row r="7606" spans="3:9" x14ac:dyDescent="0.2">
      <c r="C7606" s="1"/>
      <c r="D7606" s="1"/>
      <c r="F7606" s="1"/>
      <c r="G7606" s="1"/>
      <c r="H7606" s="1"/>
      <c r="I7606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</sheetData>
  <mergeCells count="3">
    <mergeCell ref="C3:H4"/>
    <mergeCell ref="I5:J5"/>
    <mergeCell ref="B43:J44"/>
  </mergeCells>
  <conditionalFormatting sqref="M45:M47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55"/>
  <sheetViews>
    <sheetView workbookViewId="0"/>
  </sheetViews>
  <sheetFormatPr baseColWidth="10" defaultRowHeight="15" x14ac:dyDescent="0.25"/>
  <cols>
    <col min="1" max="1" width="3.42578125" style="117" customWidth="1"/>
    <col min="2" max="2" width="2.85546875" style="117" customWidth="1"/>
    <col min="3" max="3" width="33.85546875" style="117" customWidth="1"/>
    <col min="4" max="5" width="13.85546875" style="117" customWidth="1"/>
    <col min="6" max="6" width="12.42578125" style="117" bestFit="1" customWidth="1"/>
    <col min="7" max="7" width="13.85546875" style="117" bestFit="1" customWidth="1"/>
    <col min="8" max="8" width="12.42578125" style="117" bestFit="1" customWidth="1"/>
    <col min="9" max="16384" width="11.42578125" style="117"/>
  </cols>
  <sheetData>
    <row r="2" spans="2:8" ht="15.75" x14ac:dyDescent="0.25">
      <c r="B2" s="118" t="s">
        <v>36</v>
      </c>
      <c r="C2" s="68"/>
      <c r="D2" s="69"/>
      <c r="E2" s="69"/>
      <c r="F2" s="70"/>
      <c r="G2" s="104"/>
      <c r="H2" s="70" t="s">
        <v>37</v>
      </c>
    </row>
    <row r="3" spans="2:8" ht="15.75" x14ac:dyDescent="0.25">
      <c r="B3" s="71"/>
      <c r="C3" s="72"/>
      <c r="D3" s="72"/>
      <c r="E3" s="72"/>
      <c r="F3" s="73"/>
      <c r="G3" s="119"/>
      <c r="H3" s="119"/>
    </row>
    <row r="4" spans="2:8" ht="16.5" thickBot="1" x14ac:dyDescent="0.3">
      <c r="B4" s="74"/>
      <c r="C4" s="75"/>
      <c r="D4" s="76" t="s">
        <v>38</v>
      </c>
      <c r="E4" s="108" t="s">
        <v>39</v>
      </c>
      <c r="F4" s="77"/>
      <c r="G4" s="120" t="s">
        <v>8</v>
      </c>
      <c r="H4" s="120" t="s">
        <v>8</v>
      </c>
    </row>
    <row r="5" spans="2:8" ht="16.5" thickBot="1" x14ac:dyDescent="0.3">
      <c r="B5" s="78"/>
      <c r="C5" s="79"/>
      <c r="D5" s="80">
        <v>42855</v>
      </c>
      <c r="E5" s="111">
        <v>43100</v>
      </c>
      <c r="F5" s="81">
        <v>42855</v>
      </c>
      <c r="G5" s="121" t="s">
        <v>84</v>
      </c>
      <c r="H5" s="121" t="s">
        <v>85</v>
      </c>
    </row>
    <row r="6" spans="2:8" ht="16.5" thickTop="1" x14ac:dyDescent="0.25">
      <c r="B6" s="82" t="s">
        <v>40</v>
      </c>
      <c r="C6" s="83"/>
      <c r="D6" s="84">
        <v>611509.24337568996</v>
      </c>
      <c r="E6" s="85">
        <v>639676.33630093909</v>
      </c>
      <c r="F6" s="85">
        <v>596645.40804457443</v>
      </c>
      <c r="G6" s="122">
        <v>1.0249123434634815</v>
      </c>
      <c r="H6" s="123">
        <v>14863.835331115522</v>
      </c>
    </row>
    <row r="7" spans="2:8" ht="15.75" x14ac:dyDescent="0.25">
      <c r="B7" s="82" t="s">
        <v>41</v>
      </c>
      <c r="C7" s="83"/>
      <c r="D7" s="84">
        <v>1265681.7432591598</v>
      </c>
      <c r="E7" s="85">
        <v>1247153.44224898</v>
      </c>
      <c r="F7" s="85">
        <v>1310274.0040855608</v>
      </c>
      <c r="G7" s="122">
        <v>0.96596722465121188</v>
      </c>
      <c r="H7" s="123">
        <v>-44592.260826400947</v>
      </c>
    </row>
    <row r="8" spans="2:8" ht="15.75" x14ac:dyDescent="0.25">
      <c r="B8" s="86" t="s">
        <v>42</v>
      </c>
      <c r="C8" s="87"/>
      <c r="D8" s="88">
        <v>7397176.6325115003</v>
      </c>
      <c r="E8" s="88">
        <v>7474137.1223843507</v>
      </c>
      <c r="F8" s="88">
        <v>7227203.0945735238</v>
      </c>
      <c r="G8" s="124">
        <v>1.0235185777559785</v>
      </c>
      <c r="H8" s="125">
        <v>169973.53793797642</v>
      </c>
    </row>
    <row r="9" spans="2:8" ht="15.75" x14ac:dyDescent="0.25">
      <c r="B9" s="82"/>
      <c r="C9" s="83" t="s">
        <v>43</v>
      </c>
      <c r="D9" s="84">
        <v>7482585.3331085006</v>
      </c>
      <c r="E9" s="85">
        <v>7559542.8757294239</v>
      </c>
      <c r="F9" s="85">
        <v>7309787.1728106365</v>
      </c>
      <c r="G9" s="122">
        <v>1.0236392874666176</v>
      </c>
      <c r="H9" s="123">
        <v>172798.16029786412</v>
      </c>
    </row>
    <row r="10" spans="2:8" ht="15.75" x14ac:dyDescent="0.25">
      <c r="B10" s="82"/>
      <c r="C10" s="83" t="s">
        <v>44</v>
      </c>
      <c r="D10" s="84">
        <v>-85408.700597000017</v>
      </c>
      <c r="E10" s="85">
        <v>-85405.753345073477</v>
      </c>
      <c r="F10" s="85">
        <v>-82584.078237112757</v>
      </c>
      <c r="G10" s="122">
        <v>1.0342029894888127</v>
      </c>
      <c r="H10" s="123">
        <v>-2824.6223598872602</v>
      </c>
    </row>
    <row r="11" spans="2:8" ht="15.75" x14ac:dyDescent="0.25">
      <c r="B11" s="82" t="s">
        <v>45</v>
      </c>
      <c r="C11" s="83"/>
      <c r="D11" s="84">
        <v>135466.07823086</v>
      </c>
      <c r="E11" s="85">
        <v>94694.862445215491</v>
      </c>
      <c r="F11" s="85">
        <v>87973.11623986144</v>
      </c>
      <c r="G11" s="122">
        <v>1.5398576749459179</v>
      </c>
      <c r="H11" s="123">
        <v>47492.961990998563</v>
      </c>
    </row>
    <row r="12" spans="2:8" ht="15.75" x14ac:dyDescent="0.25">
      <c r="B12" s="82" t="s">
        <v>46</v>
      </c>
      <c r="C12" s="83"/>
      <c r="D12" s="84">
        <v>18661.27787129</v>
      </c>
      <c r="E12" s="85">
        <v>18966.969389811435</v>
      </c>
      <c r="F12" s="85">
        <v>18857.496822017143</v>
      </c>
      <c r="G12" s="122">
        <v>0.98959464490016258</v>
      </c>
      <c r="H12" s="123">
        <v>-196.21895072714324</v>
      </c>
    </row>
    <row r="13" spans="2:8" ht="16.5" thickBot="1" x14ac:dyDescent="0.3">
      <c r="B13" s="86" t="s">
        <v>47</v>
      </c>
      <c r="C13" s="87"/>
      <c r="D13" s="88">
        <v>31662.233292150002</v>
      </c>
      <c r="E13" s="89">
        <v>38906.197911193056</v>
      </c>
      <c r="F13" s="89">
        <v>34722.450082971176</v>
      </c>
      <c r="G13" s="124">
        <v>0.91186633479179546</v>
      </c>
      <c r="H13" s="125">
        <v>-3060.2167908211741</v>
      </c>
    </row>
    <row r="14" spans="2:8" ht="17.25" thickTop="1" thickBot="1" x14ac:dyDescent="0.3">
      <c r="B14" s="90" t="s">
        <v>48</v>
      </c>
      <c r="C14" s="91"/>
      <c r="D14" s="92">
        <v>9460157.2085406501</v>
      </c>
      <c r="E14" s="92">
        <v>9513534.9306804892</v>
      </c>
      <c r="F14" s="92">
        <v>9275675.5698485076</v>
      </c>
      <c r="G14" s="126">
        <v>1.0198887549810192</v>
      </c>
      <c r="H14" s="127">
        <v>184481.63869214244</v>
      </c>
    </row>
    <row r="15" spans="2:8" ht="16.5" thickTop="1" x14ac:dyDescent="0.25">
      <c r="B15" s="82" t="s">
        <v>49</v>
      </c>
      <c r="C15" s="83"/>
      <c r="D15" s="93">
        <v>131429.06385185002</v>
      </c>
      <c r="E15" s="94">
        <v>168422.05307740922</v>
      </c>
      <c r="F15" s="94">
        <v>109456.99765850074</v>
      </c>
      <c r="G15" s="122">
        <v>1.2007369712615434</v>
      </c>
      <c r="H15" s="123">
        <v>21972.066193349281</v>
      </c>
    </row>
    <row r="16" spans="2:8" ht="15.75" x14ac:dyDescent="0.25">
      <c r="B16" s="95" t="s">
        <v>50</v>
      </c>
      <c r="C16" s="96"/>
      <c r="D16" s="97">
        <v>8376458.1974688098</v>
      </c>
      <c r="E16" s="98">
        <v>8335739.6605538046</v>
      </c>
      <c r="F16" s="98">
        <v>8232418.032505963</v>
      </c>
      <c r="G16" s="128">
        <v>1.0174967019889052</v>
      </c>
      <c r="H16" s="129">
        <v>144040.16496284679</v>
      </c>
    </row>
    <row r="17" spans="2:8" ht="15.75" x14ac:dyDescent="0.25">
      <c r="B17" s="82"/>
      <c r="C17" s="83" t="s">
        <v>51</v>
      </c>
      <c r="D17" s="93">
        <v>5220991.3231515801</v>
      </c>
      <c r="E17" s="94">
        <v>5153781.7851789156</v>
      </c>
      <c r="F17" s="94">
        <v>5089900.5765121114</v>
      </c>
      <c r="G17" s="122">
        <v>1.0257550701961451</v>
      </c>
      <c r="H17" s="123">
        <v>131090.74663946871</v>
      </c>
    </row>
    <row r="18" spans="2:8" ht="15.75" x14ac:dyDescent="0.25">
      <c r="B18" s="82"/>
      <c r="C18" s="83" t="s">
        <v>52</v>
      </c>
      <c r="D18" s="93">
        <v>3155466.8743172302</v>
      </c>
      <c r="E18" s="94">
        <v>3181957.875374889</v>
      </c>
      <c r="F18" s="94">
        <v>3142517.4559938521</v>
      </c>
      <c r="G18" s="122">
        <v>1.0041207148423883</v>
      </c>
      <c r="H18" s="123">
        <v>12949.418323378079</v>
      </c>
    </row>
    <row r="19" spans="2:8" ht="16.5" thickBot="1" x14ac:dyDescent="0.3">
      <c r="B19" s="82" t="s">
        <v>53</v>
      </c>
      <c r="C19" s="83"/>
      <c r="D19" s="99">
        <v>4219.7535890000008</v>
      </c>
      <c r="E19" s="100">
        <v>4041.4708550818732</v>
      </c>
      <c r="F19" s="100">
        <v>4041.4708550818732</v>
      </c>
      <c r="G19" s="122">
        <v>1.0441133291098583</v>
      </c>
      <c r="H19" s="123">
        <v>178.28273391812763</v>
      </c>
    </row>
    <row r="20" spans="2:8" ht="17.25" thickTop="1" thickBot="1" x14ac:dyDescent="0.3">
      <c r="B20" s="90" t="s">
        <v>54</v>
      </c>
      <c r="C20" s="91"/>
      <c r="D20" s="92">
        <v>8512107.0149096604</v>
      </c>
      <c r="E20" s="92">
        <v>8508203.184486296</v>
      </c>
      <c r="F20" s="92">
        <v>8345916.5010195449</v>
      </c>
      <c r="G20" s="126">
        <v>1.0199127937440799</v>
      </c>
      <c r="H20" s="127">
        <v>166190.51389011554</v>
      </c>
    </row>
    <row r="21" spans="2:8" ht="16.5" thickTop="1" x14ac:dyDescent="0.25">
      <c r="B21" s="82" t="s">
        <v>55</v>
      </c>
      <c r="C21" s="83"/>
      <c r="D21" s="93">
        <v>360838.79800000001</v>
      </c>
      <c r="E21" s="94">
        <v>389792.29581485502</v>
      </c>
      <c r="F21" s="94">
        <v>389792.29581485502</v>
      </c>
      <c r="G21" s="122">
        <v>0.92572070272880036</v>
      </c>
      <c r="H21" s="123">
        <v>-28953.497814855014</v>
      </c>
    </row>
    <row r="22" spans="2:8" ht="15.75" x14ac:dyDescent="0.25">
      <c r="B22" s="82" t="s">
        <v>56</v>
      </c>
      <c r="C22" s="83"/>
      <c r="D22" s="93">
        <v>511845.73895112</v>
      </c>
      <c r="E22" s="94">
        <v>534311.64462154498</v>
      </c>
      <c r="F22" s="94">
        <v>534311.64462154498</v>
      </c>
      <c r="G22" s="122">
        <v>0.9579535540792159</v>
      </c>
      <c r="H22" s="123">
        <v>-22465.905670424982</v>
      </c>
    </row>
    <row r="23" spans="2:8" ht="15.75" x14ac:dyDescent="0.25">
      <c r="B23" s="82" t="s">
        <v>57</v>
      </c>
      <c r="C23" s="83"/>
      <c r="D23" s="84">
        <v>51419.403485279996</v>
      </c>
      <c r="E23" s="94">
        <v>0</v>
      </c>
      <c r="F23" s="94">
        <v>0</v>
      </c>
      <c r="G23" s="122">
        <v>0</v>
      </c>
      <c r="H23" s="123">
        <v>51419.403485279996</v>
      </c>
    </row>
    <row r="24" spans="2:8" ht="15.75" x14ac:dyDescent="0.25">
      <c r="B24" s="82" t="s">
        <v>58</v>
      </c>
      <c r="C24" s="83"/>
      <c r="D24" s="93">
        <v>29354.661582029999</v>
      </c>
      <c r="E24" s="94">
        <v>86636.214145234379</v>
      </c>
      <c r="F24" s="94">
        <v>11063.536780003553</v>
      </c>
      <c r="G24" s="122">
        <v>2.6532800645708678</v>
      </c>
      <c r="H24" s="123">
        <v>18291.124802026447</v>
      </c>
    </row>
    <row r="25" spans="2:8" ht="16.5" thickBot="1" x14ac:dyDescent="0.3">
      <c r="B25" s="82" t="s">
        <v>59</v>
      </c>
      <c r="C25" s="83"/>
      <c r="D25" s="93">
        <v>-5408.4083874399994</v>
      </c>
      <c r="E25" s="94">
        <v>-5408.4083874399994</v>
      </c>
      <c r="F25" s="94">
        <v>-5408.4083874399994</v>
      </c>
      <c r="G25" s="122">
        <v>1</v>
      </c>
      <c r="H25" s="123">
        <v>0</v>
      </c>
    </row>
    <row r="26" spans="2:8" ht="17.25" thickTop="1" thickBot="1" x14ac:dyDescent="0.3">
      <c r="B26" s="90" t="s">
        <v>60</v>
      </c>
      <c r="C26" s="91"/>
      <c r="D26" s="92">
        <v>948050.19363098999</v>
      </c>
      <c r="E26" s="92">
        <v>1005331.7461941943</v>
      </c>
      <c r="F26" s="92">
        <v>929759.06882896356</v>
      </c>
      <c r="G26" s="126">
        <v>1.0196729727251428</v>
      </c>
      <c r="H26" s="127">
        <v>18291.124802026432</v>
      </c>
    </row>
    <row r="27" spans="2:8" ht="16.5" thickTop="1" x14ac:dyDescent="0.25">
      <c r="B27" s="101" t="s">
        <v>61</v>
      </c>
      <c r="C27" s="102"/>
      <c r="D27" s="103">
        <v>9460157.2085406501</v>
      </c>
      <c r="E27" s="103">
        <v>9513534.930680491</v>
      </c>
      <c r="F27" s="103">
        <v>9275675.5698485076</v>
      </c>
      <c r="G27" s="130">
        <v>1.0198887549810192</v>
      </c>
      <c r="H27" s="131">
        <v>184481.63869214244</v>
      </c>
    </row>
    <row r="28" spans="2:8" ht="15.75" x14ac:dyDescent="0.25">
      <c r="B28" s="104" t="s">
        <v>87</v>
      </c>
      <c r="C28" s="104"/>
      <c r="D28" s="104"/>
      <c r="E28" s="104"/>
      <c r="F28" s="104"/>
      <c r="G28" s="104"/>
      <c r="H28" s="104"/>
    </row>
    <row r="29" spans="2:8" ht="15.75" x14ac:dyDescent="0.25">
      <c r="B29" s="104"/>
      <c r="C29" s="104"/>
      <c r="D29" s="104"/>
      <c r="E29" s="104"/>
      <c r="F29" s="104"/>
      <c r="G29" s="104"/>
      <c r="H29" s="104"/>
    </row>
    <row r="30" spans="2:8" ht="15.75" x14ac:dyDescent="0.25">
      <c r="B30" s="104"/>
      <c r="C30" s="104"/>
      <c r="D30" s="104"/>
      <c r="E30" s="104"/>
      <c r="F30" s="104"/>
      <c r="G30" s="104"/>
      <c r="H30" s="104"/>
    </row>
    <row r="31" spans="2:8" ht="15.75" x14ac:dyDescent="0.25">
      <c r="B31" s="132" t="s">
        <v>62</v>
      </c>
      <c r="C31" s="68"/>
      <c r="D31" s="69"/>
      <c r="E31" s="69"/>
      <c r="F31" s="69"/>
      <c r="G31" s="70"/>
      <c r="H31" s="70" t="s">
        <v>37</v>
      </c>
    </row>
    <row r="32" spans="2:8" ht="15.75" x14ac:dyDescent="0.25">
      <c r="B32" s="71"/>
      <c r="C32" s="105"/>
      <c r="D32" s="72"/>
      <c r="E32" s="72"/>
      <c r="F32" s="72"/>
      <c r="G32" s="119"/>
      <c r="H32" s="133"/>
    </row>
    <row r="33" spans="2:8" ht="16.5" thickBot="1" x14ac:dyDescent="0.3">
      <c r="B33" s="106"/>
      <c r="C33" s="107"/>
      <c r="D33" s="76" t="s">
        <v>38</v>
      </c>
      <c r="E33" s="108" t="s">
        <v>39</v>
      </c>
      <c r="F33" s="108"/>
      <c r="G33" s="120" t="s">
        <v>8</v>
      </c>
      <c r="H33" s="120" t="s">
        <v>8</v>
      </c>
    </row>
    <row r="34" spans="2:8" ht="16.5" thickBot="1" x14ac:dyDescent="0.3">
      <c r="B34" s="109"/>
      <c r="C34" s="110"/>
      <c r="D34" s="80">
        <v>42855</v>
      </c>
      <c r="E34" s="111">
        <v>43100</v>
      </c>
      <c r="F34" s="111">
        <v>42855</v>
      </c>
      <c r="G34" s="121" t="s">
        <v>84</v>
      </c>
      <c r="H34" s="121" t="s">
        <v>85</v>
      </c>
    </row>
    <row r="35" spans="2:8" ht="16.5" thickTop="1" x14ac:dyDescent="0.25">
      <c r="B35" s="82"/>
      <c r="C35" s="83" t="s">
        <v>63</v>
      </c>
      <c r="D35" s="112">
        <v>145887.81924800001</v>
      </c>
      <c r="E35" s="112">
        <v>423858.43014567462</v>
      </c>
      <c r="F35" s="112">
        <v>119748.92903794667</v>
      </c>
      <c r="G35" s="134">
        <v>1.2182807848057691</v>
      </c>
      <c r="H35" s="135">
        <v>26138.890210053345</v>
      </c>
    </row>
    <row r="36" spans="2:8" ht="15.75" x14ac:dyDescent="0.25">
      <c r="B36" s="82"/>
      <c r="C36" s="83" t="s">
        <v>64</v>
      </c>
      <c r="D36" s="112">
        <v>96915.196684619994</v>
      </c>
      <c r="E36" s="112">
        <v>234516.88565194374</v>
      </c>
      <c r="F36" s="112">
        <v>85687.873537559339</v>
      </c>
      <c r="G36" s="134">
        <v>1.1310258112793452</v>
      </c>
      <c r="H36" s="135">
        <v>11227.323147060655</v>
      </c>
    </row>
    <row r="37" spans="2:8" ht="15.75" x14ac:dyDescent="0.25">
      <c r="B37" s="82"/>
      <c r="C37" s="83" t="s">
        <v>65</v>
      </c>
      <c r="D37" s="112">
        <v>72.033734999999993</v>
      </c>
      <c r="E37" s="112">
        <v>0</v>
      </c>
      <c r="F37" s="112">
        <v>0</v>
      </c>
      <c r="G37" s="134">
        <v>0</v>
      </c>
      <c r="H37" s="135">
        <v>72.033734999999993</v>
      </c>
    </row>
    <row r="38" spans="2:8" ht="15.75" x14ac:dyDescent="0.25">
      <c r="B38" s="113" t="s">
        <v>66</v>
      </c>
      <c r="C38" s="114"/>
      <c r="D38" s="115">
        <v>48900.588828380023</v>
      </c>
      <c r="E38" s="115">
        <v>189341.54449373088</v>
      </c>
      <c r="F38" s="115">
        <v>34061.055500387331</v>
      </c>
      <c r="G38" s="136">
        <v>1.4356745000995035</v>
      </c>
      <c r="H38" s="137">
        <v>14839.533327992693</v>
      </c>
    </row>
    <row r="39" spans="2:8" ht="15.75" x14ac:dyDescent="0.25">
      <c r="B39" s="82"/>
      <c r="C39" s="83" t="s">
        <v>67</v>
      </c>
      <c r="D39" s="112">
        <v>43621.116042709997</v>
      </c>
      <c r="E39" s="112">
        <v>91928.475645168874</v>
      </c>
      <c r="F39" s="112">
        <v>30692.81258419919</v>
      </c>
      <c r="G39" s="134">
        <v>1.4212159906507349</v>
      </c>
      <c r="H39" s="135">
        <v>12928.303458510807</v>
      </c>
    </row>
    <row r="40" spans="2:8" ht="15.75" x14ac:dyDescent="0.25">
      <c r="B40" s="82"/>
      <c r="C40" s="83" t="s">
        <v>68</v>
      </c>
      <c r="D40" s="112">
        <v>1468.8936589800001</v>
      </c>
      <c r="E40" s="112">
        <v>5804.2495456500001</v>
      </c>
      <c r="F40" s="112">
        <v>2054.7535786523113</v>
      </c>
      <c r="G40" s="134">
        <v>0.71487582464434984</v>
      </c>
      <c r="H40" s="135">
        <v>-585.85991967231121</v>
      </c>
    </row>
    <row r="41" spans="2:8" ht="15.75" x14ac:dyDescent="0.25">
      <c r="B41" s="82" t="s">
        <v>69</v>
      </c>
      <c r="C41" s="83"/>
      <c r="D41" s="112">
        <v>42152.222383729997</v>
      </c>
      <c r="E41" s="112">
        <v>86124.22609951887</v>
      </c>
      <c r="F41" s="112">
        <v>28638.059005546878</v>
      </c>
      <c r="G41" s="134">
        <v>1.4718952278003747</v>
      </c>
      <c r="H41" s="135">
        <v>13514.163378183119</v>
      </c>
    </row>
    <row r="42" spans="2:8" ht="15.75" x14ac:dyDescent="0.25">
      <c r="B42" s="113" t="s">
        <v>70</v>
      </c>
      <c r="C42" s="114"/>
      <c r="D42" s="115">
        <v>91052.811212110013</v>
      </c>
      <c r="E42" s="115">
        <v>275465.77059324976</v>
      </c>
      <c r="F42" s="115">
        <v>62699.114505934209</v>
      </c>
      <c r="G42" s="136">
        <v>1.4522184552302129</v>
      </c>
      <c r="H42" s="137">
        <v>28353.696706175804</v>
      </c>
    </row>
    <row r="43" spans="2:8" ht="15.75" x14ac:dyDescent="0.25">
      <c r="B43" s="82" t="s">
        <v>71</v>
      </c>
      <c r="C43" s="83"/>
      <c r="D43" s="112">
        <v>15127.39703133</v>
      </c>
      <c r="E43" s="112">
        <v>59732.848016757576</v>
      </c>
      <c r="F43" s="112">
        <v>19910.949338919188</v>
      </c>
      <c r="G43" s="134">
        <v>0.75975267546691216</v>
      </c>
      <c r="H43" s="135">
        <v>-4783.5523075891888</v>
      </c>
    </row>
    <row r="44" spans="2:8" ht="15.75" x14ac:dyDescent="0.25">
      <c r="B44" s="82"/>
      <c r="C44" s="83" t="s">
        <v>72</v>
      </c>
      <c r="D44" s="112">
        <v>9548.1269696500003</v>
      </c>
      <c r="E44" s="112">
        <v>30560.704778574964</v>
      </c>
      <c r="F44" s="112">
        <v>10186.901592858319</v>
      </c>
      <c r="G44" s="134">
        <v>0.93729451321527035</v>
      </c>
      <c r="H44" s="135">
        <v>-638.7746232083191</v>
      </c>
    </row>
    <row r="45" spans="2:8" ht="15.75" x14ac:dyDescent="0.25">
      <c r="B45" s="82"/>
      <c r="C45" s="83" t="s">
        <v>73</v>
      </c>
      <c r="D45" s="112">
        <v>5467.1206806800001</v>
      </c>
      <c r="E45" s="112">
        <v>28472.143238182613</v>
      </c>
      <c r="F45" s="112">
        <v>9490.7144127275369</v>
      </c>
      <c r="G45" s="134">
        <v>0.57604943557761146</v>
      </c>
      <c r="H45" s="135">
        <v>-4023.5937320475368</v>
      </c>
    </row>
    <row r="46" spans="2:8" ht="15.75" x14ac:dyDescent="0.25">
      <c r="B46" s="82"/>
      <c r="C46" s="83" t="s">
        <v>74</v>
      </c>
      <c r="D46" s="112">
        <v>112.14938100000001</v>
      </c>
      <c r="E46" s="112">
        <v>700.00000000000011</v>
      </c>
      <c r="F46" s="112">
        <v>233.33333333333334</v>
      </c>
      <c r="G46" s="134">
        <v>0.4806402042857143</v>
      </c>
      <c r="H46" s="135">
        <v>-121.18395233333334</v>
      </c>
    </row>
    <row r="47" spans="2:8" ht="15.75" x14ac:dyDescent="0.25">
      <c r="B47" s="113" t="s">
        <v>75</v>
      </c>
      <c r="C47" s="114"/>
      <c r="D47" s="115">
        <v>75925.414180780019</v>
      </c>
      <c r="E47" s="115">
        <v>215732.92257649219</v>
      </c>
      <c r="F47" s="115">
        <v>42788.165167015017</v>
      </c>
      <c r="G47" s="136">
        <v>1.7744489366258263</v>
      </c>
      <c r="H47" s="137">
        <v>33137.249013765002</v>
      </c>
    </row>
    <row r="48" spans="2:8" ht="15.75" x14ac:dyDescent="0.25">
      <c r="B48" s="82" t="s">
        <v>76</v>
      </c>
      <c r="C48" s="83"/>
      <c r="D48" s="112">
        <v>6994.2997414500005</v>
      </c>
      <c r="E48" s="112">
        <v>18693.10655719744</v>
      </c>
      <c r="F48" s="112">
        <v>11968.454450530775</v>
      </c>
      <c r="G48" s="134">
        <v>0.58439456576114712</v>
      </c>
      <c r="H48" s="135">
        <v>-4974.1547090807744</v>
      </c>
    </row>
    <row r="49" spans="2:8" ht="15.75" x14ac:dyDescent="0.25">
      <c r="B49" s="82" t="s">
        <v>77</v>
      </c>
      <c r="C49" s="83"/>
      <c r="D49" s="93">
        <v>-819.7219708399989</v>
      </c>
      <c r="E49" s="93">
        <v>2675.7380433147782</v>
      </c>
      <c r="F49" s="93">
        <v>956.56031227904475</v>
      </c>
      <c r="G49" s="134">
        <v>-0.85694750275283449</v>
      </c>
      <c r="H49" s="138">
        <v>-1776.2822831190438</v>
      </c>
    </row>
    <row r="50" spans="2:8" ht="15.75" x14ac:dyDescent="0.25">
      <c r="B50" s="113" t="s">
        <v>78</v>
      </c>
      <c r="C50" s="114"/>
      <c r="D50" s="115">
        <v>68111.392468490027</v>
      </c>
      <c r="E50" s="115">
        <v>199715.55406260953</v>
      </c>
      <c r="F50" s="115">
        <v>31776.271028763287</v>
      </c>
      <c r="G50" s="136">
        <v>2.1434671301373553</v>
      </c>
      <c r="H50" s="137">
        <v>36335.121439726739</v>
      </c>
    </row>
    <row r="51" spans="2:8" ht="15.75" x14ac:dyDescent="0.25">
      <c r="B51" s="82" t="s">
        <v>79</v>
      </c>
      <c r="C51" s="83"/>
      <c r="D51" s="93">
        <v>16955.135589000001</v>
      </c>
      <c r="E51" s="93">
        <v>51399.699962443257</v>
      </c>
      <c r="F51" s="93">
        <v>9414.8792039816963</v>
      </c>
      <c r="G51" s="134">
        <v>1.8008872149766313</v>
      </c>
      <c r="H51" s="138">
        <v>7540.2563850183051</v>
      </c>
    </row>
    <row r="52" spans="2:8" ht="15.75" x14ac:dyDescent="0.25">
      <c r="B52" s="113" t="s">
        <v>80</v>
      </c>
      <c r="C52" s="114"/>
      <c r="D52" s="115">
        <v>51156.256879490029</v>
      </c>
      <c r="E52" s="115">
        <v>148315.85410016627</v>
      </c>
      <c r="F52" s="115">
        <v>22361.391824781589</v>
      </c>
      <c r="G52" s="136">
        <v>2.2877045078561289</v>
      </c>
      <c r="H52" s="137">
        <v>28794.86505470844</v>
      </c>
    </row>
    <row r="53" spans="2:8" ht="16.5" thickBot="1" x14ac:dyDescent="0.3">
      <c r="B53" s="82" t="s">
        <v>81</v>
      </c>
      <c r="C53" s="83"/>
      <c r="D53" s="93">
        <v>21801.59529746</v>
      </c>
      <c r="E53" s="93">
        <v>61679.639954931918</v>
      </c>
      <c r="F53" s="93">
        <v>11297.855044778034</v>
      </c>
      <c r="G53" s="134">
        <v>1.9297110124931975</v>
      </c>
      <c r="H53" s="138">
        <v>10503.740252681966</v>
      </c>
    </row>
    <row r="54" spans="2:8" ht="16.5" thickTop="1" x14ac:dyDescent="0.25">
      <c r="B54" s="101" t="s">
        <v>82</v>
      </c>
      <c r="C54" s="102"/>
      <c r="D54" s="116">
        <v>29354.661582030029</v>
      </c>
      <c r="E54" s="116">
        <v>86636.214145234349</v>
      </c>
      <c r="F54" s="116">
        <v>11063.536780003555</v>
      </c>
      <c r="G54" s="139">
        <v>2.6532800645708701</v>
      </c>
      <c r="H54" s="140">
        <v>18291.124802026476</v>
      </c>
    </row>
    <row r="55" spans="2:8" ht="15.75" x14ac:dyDescent="0.25">
      <c r="B55" s="104" t="s">
        <v>87</v>
      </c>
      <c r="C55" s="104"/>
      <c r="D55" s="104"/>
      <c r="E55" s="104"/>
      <c r="F55" s="104"/>
      <c r="G55" s="104"/>
      <c r="H55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2017-05-25T14:40:55Z</dcterms:modified>
</cp:coreProperties>
</file>