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istizab\Desktop\"/>
    </mc:Choice>
  </mc:AlternateContent>
  <bookViews>
    <workbookView xWindow="0" yWindow="0" windowWidth="24000" windowHeight="7830" activeTab="1"/>
  </bookViews>
  <sheets>
    <sheet name="Resumen" sheetId="2" r:id="rId1"/>
    <sheet name="Pagos " sheetId="1" r:id="rId2"/>
  </sheets>
  <definedNames>
    <definedName name="_xlnm._FilterDatabase" localSheetId="1" hidden="1">'Pagos '!$A$1:$DC$12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" i="2" l="1"/>
  <c r="I13" i="1"/>
  <c r="E5" i="2" l="1"/>
  <c r="D5" i="2" l="1"/>
</calcChain>
</file>

<file path=xl/sharedStrings.xml><?xml version="1.0" encoding="utf-8"?>
<sst xmlns="http://schemas.openxmlformats.org/spreadsheetml/2006/main" count="44" uniqueCount="25">
  <si>
    <t>No. POLIZA</t>
  </si>
  <si>
    <t>TOMADOR</t>
  </si>
  <si>
    <t>DOCUMENTO TOMADOR</t>
  </si>
  <si>
    <t>FECHA SINIESTRO</t>
  </si>
  <si>
    <t>FECHA MOVIMIENTO</t>
  </si>
  <si>
    <t>VR. MOVIMIENTO 100%</t>
  </si>
  <si>
    <t>Valor Pagado</t>
  </si>
  <si>
    <t>Valor Reservado</t>
  </si>
  <si>
    <t>TOTAL</t>
  </si>
  <si>
    <t xml:space="preserve"> FONDO PARA EL FINANCIAMIENTO DEL SECTOR AGROPECUARIO</t>
  </si>
  <si>
    <t>FONDO PARA EL FINANCIAMIENTO DEL SECTOR AGROPECUARIO</t>
  </si>
  <si>
    <t>No. Siniestro</t>
  </si>
  <si>
    <t>AMPARO</t>
  </si>
  <si>
    <t>ENFERMEDADES GRAVES ANTICIPO DEL BASICO</t>
  </si>
  <si>
    <t xml:space="preserve">MUERTE </t>
  </si>
  <si>
    <t>AUXILIO FUNERARIO</t>
  </si>
  <si>
    <t>Valor Objetado</t>
  </si>
  <si>
    <t>MUERTE</t>
  </si>
  <si>
    <t>GENERO</t>
  </si>
  <si>
    <t xml:space="preserve">F </t>
  </si>
  <si>
    <t>F</t>
  </si>
  <si>
    <t>M</t>
  </si>
  <si>
    <t>TOTAL SINIESTROS PAGOS</t>
  </si>
  <si>
    <t>TOTAL RESERVA</t>
  </si>
  <si>
    <t>RESERVA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</si>
</sst>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64" formatCode="&quot;$&quot;#,##0;[Red]\-&quot;$&quot;#,##0"/>
    <numFmt numFmtId="165" formatCode="[$$-240A]\ #,##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9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9"/>
      <color theme="0"/>
      <name val="Arial Narrow"/>
      <family val="2"/>
    </font>
    <font>
      <sz val="9"/>
      <color theme="0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 style="thick">
        <color theme="4" tint="0.39994506668294322"/>
      </bottom>
      <diagonal/>
    </border>
    <border>
      <left style="thick">
        <color theme="4" tint="0.39991454817346722"/>
      </left>
      <right style="thick">
        <color theme="4" tint="0.39991454817346722"/>
      </right>
      <top style="thick">
        <color theme="4" tint="0.39991454817346722"/>
      </top>
      <bottom style="thick">
        <color theme="4" tint="0.39991454817346722"/>
      </bottom>
      <diagonal/>
    </border>
    <border>
      <left style="thick">
        <color theme="4" tint="0.39991454817346722"/>
      </left>
      <right/>
      <top style="thick">
        <color theme="4" tint="0.39994506668294322"/>
      </top>
      <bottom style="thick">
        <color theme="4" tint="0.39991454817346722"/>
      </bottom>
      <diagonal/>
    </border>
    <border>
      <left/>
      <right/>
      <top style="thick">
        <color theme="4" tint="0.39994506668294322"/>
      </top>
      <bottom style="thick">
        <color theme="4" tint="0.39991454817346722"/>
      </bottom>
      <diagonal/>
    </border>
    <border>
      <left/>
      <right style="thick">
        <color theme="4" tint="0.39994506668294322"/>
      </right>
      <top style="thick">
        <color theme="4" tint="0.39994506668294322"/>
      </top>
      <bottom style="thick">
        <color theme="4" tint="0.39991454817346722"/>
      </bottom>
      <diagonal/>
    </border>
    <border>
      <left style="thick">
        <color theme="4" tint="0.39994506668294322"/>
      </left>
      <right style="thick">
        <color theme="4" tint="0.39994506668294322"/>
      </right>
      <top style="thick">
        <color theme="4" tint="0.39994506668294322"/>
      </top>
      <bottom/>
      <diagonal/>
    </border>
    <border>
      <left style="thick">
        <color theme="4" tint="0.39994506668294322"/>
      </left>
      <right style="thick">
        <color theme="4" tint="0.39994506668294322"/>
      </right>
      <top/>
      <bottom style="thick">
        <color theme="4" tint="0.39994506668294322"/>
      </bottom>
      <diagonal/>
    </border>
    <border>
      <left style="thick">
        <color theme="4" tint="0.39994506668294322"/>
      </left>
      <right style="thick">
        <color theme="4" tint="0.39994506668294322"/>
      </right>
      <top/>
      <bottom/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top"/>
    </xf>
    <xf numFmtId="43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>
      <alignment vertical="top"/>
    </xf>
  </cellStyleXfs>
  <cellXfs count="31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right" vertical="center"/>
    </xf>
    <xf numFmtId="49" fontId="5" fillId="2" borderId="1" xfId="0" applyNumberFormat="1" applyFont="1" applyFill="1" applyBorder="1" applyAlignment="1">
      <alignment horizontal="left" vertical="center"/>
    </xf>
    <xf numFmtId="1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3" fontId="7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3" fontId="7" fillId="3" borderId="1" xfId="1" applyNumberFormat="1" applyFont="1" applyFill="1" applyBorder="1" applyAlignment="1">
      <alignment horizontal="center" vertical="center" wrapText="1"/>
    </xf>
    <xf numFmtId="3" fontId="8" fillId="3" borderId="1" xfId="0" applyNumberFormat="1" applyFont="1" applyFill="1" applyBorder="1" applyAlignment="1">
      <alignment horizontal="right" vertical="center"/>
    </xf>
    <xf numFmtId="165" fontId="9" fillId="3" borderId="1" xfId="0" applyNumberFormat="1" applyFont="1" applyFill="1" applyBorder="1" applyAlignment="1">
      <alignment horizontal="center" vertical="center"/>
    </xf>
    <xf numFmtId="1" fontId="7" fillId="3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11" fillId="3" borderId="2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49" fontId="5" fillId="2" borderId="6" xfId="0" applyNumberFormat="1" applyFont="1" applyFill="1" applyBorder="1" applyAlignment="1">
      <alignment horizontal="center" vertical="center"/>
    </xf>
    <xf numFmtId="49" fontId="5" fillId="2" borderId="7" xfId="0" applyNumberFormat="1" applyFont="1" applyFill="1" applyBorder="1" applyAlignment="1">
      <alignment horizontal="center" vertical="center"/>
    </xf>
    <xf numFmtId="49" fontId="5" fillId="2" borderId="8" xfId="0" applyNumberFormat="1" applyFont="1" applyFill="1" applyBorder="1" applyAlignment="1">
      <alignment horizontal="center" vertical="center"/>
    </xf>
  </cellXfs>
  <cellStyles count="10">
    <cellStyle name="Millares" xfId="1" builtinId="3"/>
    <cellStyle name="Millares [0] 2" xfId="5"/>
    <cellStyle name="Millares 10" xfId="3"/>
    <cellStyle name="Millares 21" xfId="8"/>
    <cellStyle name="Normal" xfId="0" builtinId="0"/>
    <cellStyle name="Normal 2" xfId="4"/>
    <cellStyle name="Normal 2 2" xfId="6"/>
    <cellStyle name="Normal 4" xfId="2"/>
    <cellStyle name="Normal 4 2 2" xfId="9"/>
    <cellStyle name="Normal 4 2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f_but_docseguro()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323544</xdr:colOff>
      <xdr:row>5</xdr:row>
      <xdr:rowOff>152400</xdr:rowOff>
    </xdr:to>
    <xdr:sp macro="" textlink="">
      <xdr:nvSpPr>
        <xdr:cNvPr id="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23544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11449" cy="284772"/>
    <xdr:sp macro="" textlink="">
      <xdr:nvSpPr>
        <xdr:cNvPr id="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11449" cy="284772"/>
    <xdr:sp macro="" textlink="">
      <xdr:nvSpPr>
        <xdr:cNvPr id="1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1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1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1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1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11449" cy="284772"/>
    <xdr:sp macro="" textlink="">
      <xdr:nvSpPr>
        <xdr:cNvPr id="2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2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2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0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1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2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3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4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5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6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7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8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9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A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B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C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D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E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F00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0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1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F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0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1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2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3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4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5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6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7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8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901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11449" cy="284772"/>
    <xdr:sp macro="" textlink="">
      <xdr:nvSpPr>
        <xdr:cNvPr id="2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2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2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2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2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11449" cy="284772"/>
    <xdr:sp macro="" textlink="">
      <xdr:nvSpPr>
        <xdr:cNvPr id="3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3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3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3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8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3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9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11449" cy="284772"/>
    <xdr:sp macro="" textlink="">
      <xdr:nvSpPr>
        <xdr:cNvPr id="4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A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4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4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B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C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D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11449" cy="284772"/>
    <xdr:sp macro="" textlink="">
      <xdr:nvSpPr>
        <xdr:cNvPr id="4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4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E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0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1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2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3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4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4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5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6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5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7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8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9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A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B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5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C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D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E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FF01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0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1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4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5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6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7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8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9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A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B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C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D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E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F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0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1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2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3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4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5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6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7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8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9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A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B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C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D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E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1F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0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1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2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3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4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5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6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7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8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A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B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C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D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E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F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0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1020000}"/>
            </a:ext>
          </a:extLst>
        </xdr:cNvPr>
        <xdr:cNvSpPr>
          <a:spLocks noChangeAspect="1" noChangeArrowheads="1"/>
        </xdr:cNvSpPr>
      </xdr:nvSpPr>
      <xdr:spPr bwMode="auto">
        <a:xfrm>
          <a:off x="478155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8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9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A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B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C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5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D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E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3F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0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5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1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5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2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8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9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A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B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C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D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E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4F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0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1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2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8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5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9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A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B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C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D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E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5F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0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1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2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8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9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A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B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C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D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E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6F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0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1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2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3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4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5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6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770200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671379-1D60-4916-A88A-20FB600960A3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2A792F-8648-4C25-AAED-151626736C4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A4F8B1-0849-4FB7-BC15-2846F49E924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A9BF24-8383-49F5-9946-EDB18E69771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C4B00-9559-4C84-BE98-BFFDF04D3F3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FC460D-7B81-4280-A18B-0B978D15ED3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A1E844-7223-44C5-91BE-40CF3EA8F91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13E61E-8759-448E-8952-73D1682FEFB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058444-172D-4345-8E8C-F7A7FF99C3A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F6E909-E33F-45FC-AEFE-99079D9D3AD2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6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73A2F3-2305-48B8-9508-FBC6B7708C4C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A9FB59-3591-4B0F-9719-DF8D6EC3DFF2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C1CFD5-4DD5-490B-9706-4BB531FBC538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44CBA0-B70B-4CFC-B404-87EC5EE5A1B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80458"/>
    <xdr:sp macro="" textlink="">
      <xdr:nvSpPr>
        <xdr:cNvPr id="6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73202B-ED28-4AF5-9430-DC6B3F3A960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185208"/>
    <xdr:sp macro="" textlink="">
      <xdr:nvSpPr>
        <xdr:cNvPr id="6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E43CED-AE88-40EA-A781-963024717F3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C82FB3-E661-4777-BC3A-A27073934D6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E10601-AE71-4C66-9D5D-9142AA110EF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ABEEAD-3C53-4D08-BDBC-02841A74613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0FFEE1-2DD6-453E-9E7A-F2F7898B3EF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6C2E421-6A2D-4121-B4A4-B3ABC28245F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EC89F34-F46B-416B-A341-35E828450EC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A9FCC-80CB-4C40-87F2-F0C5111EB0E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B93C44-90E5-4685-A0E5-F88FC290E429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629716-920C-4F56-B27F-E97D3B1FA28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B4B9B5-C51E-4A1C-B711-F657613A23C6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1A0D58-DE57-4A9F-9BBE-6C792EC46078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73D5B1-DEB3-40C7-83B3-68C4B099F5C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1DF9E4F-FB4E-412E-ACA9-7CFFCCFDC18D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787BE6-8192-4CBE-AFCB-D151C8C0240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ABD83C-B9B1-49A8-AB7A-487492ED433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ED1C7-EAD0-43EF-BE9F-512E475AECC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547BBF-083E-46BE-8C13-7F127D269DD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7F862D-ACA8-4C57-ACFF-A7982C409A3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B7CB4-B7E1-4404-9141-E5236FD2F4D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4DE1C0-6708-4485-A950-6BB21FCE142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2D5A84-5EDC-4A51-A10E-0D71CDF98948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3E5B20-C1C2-4C67-9EC9-136B30C4475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8EEBCF-7AFB-4095-B8F6-0F0F197A7022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0A1236-FF5A-4E15-A264-6BB13927C2B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B13C8-BBBD-4E20-80BB-F94F2D5D8C13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1251FB-CBA9-445C-AAFD-8941A07ACB5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DC01A6-8CDE-46C6-956B-D948759004DD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038820-2B99-429D-857E-8C9B1846BA94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A98D1C-E68F-444E-AD7F-977A4709CD6A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DF33F4-ABCB-4653-A8FA-5F96262089FC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34B17A-75A7-441B-A710-698C8D60761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68E18B-BB73-400A-82DB-3AB748A2207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F3C34-76E3-432D-B242-0DBECCD823F3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D1AB3F-96FF-419B-8E7C-B03573B44D9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5FDE18-D20A-435D-A071-DEB0BC119786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81F480-DDF6-41F6-889C-B186E92D230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0F9873-A17B-4DFB-BDD5-06811E159B23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512897-E656-4275-954A-EA926349052D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95490E-8226-40E7-B1AD-ADEB33A65B55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C808FC-4C72-41AA-86C5-5E4BBF328010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0A2ACE-A28F-4C4B-8B30-6BAFFAA1C096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7AC6D-5472-43B8-BF1F-5CED85977AC1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A1DCBB-02B3-4424-987E-441BB1B30AF7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153B7F-8323-4A9B-98EC-730F1F0EE71A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F3F5C7-21CB-4444-8B48-53E9C47768F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905590-83E6-4D20-ACCD-355F58E77DE2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39F648-267B-42DF-95D9-EAE59CBEA2AC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4BEFEE-1175-4660-84CF-066B2356719E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13F55F-AF18-4AB5-BFED-629F9809C8E8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CECD01-09FF-43A1-A1BD-4DD371886E69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F4B90B-1A5B-4862-9218-D6B0620FFD6F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E9EC37-3367-4A14-8BBD-C0FCF825D4AC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</xdr:row>
      <xdr:rowOff>0</xdr:rowOff>
    </xdr:from>
    <xdr:ext cx="304800" cy="261408"/>
    <xdr:sp macro="" textlink="">
      <xdr:nvSpPr>
        <xdr:cNvPr id="6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6510B0-8E9D-43F0-9F83-107B308C1B1B}"/>
            </a:ext>
          </a:extLst>
        </xdr:cNvPr>
        <xdr:cNvSpPr>
          <a:spLocks noChangeAspect="1" noChangeArrowheads="1"/>
        </xdr:cNvSpPr>
      </xdr:nvSpPr>
      <xdr:spPr bwMode="auto">
        <a:xfrm>
          <a:off x="46824900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</xdr:col>
      <xdr:colOff>0</xdr:colOff>
      <xdr:row>1</xdr:row>
      <xdr:rowOff>0</xdr:rowOff>
    </xdr:from>
    <xdr:to>
      <xdr:col>2</xdr:col>
      <xdr:colOff>323544</xdr:colOff>
      <xdr:row>5</xdr:row>
      <xdr:rowOff>152400</xdr:rowOff>
    </xdr:to>
    <xdr:sp macro="" textlink="">
      <xdr:nvSpPr>
        <xdr:cNvPr id="6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1B38DF-8DC1-4559-B97A-EB0476D686C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23544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D5507-97BA-4432-963F-3E65C05A19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29BB1D-9E8C-4C55-89D0-D975C6A3848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7E48C-AF86-4BEF-9EAA-D245A82803F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8162A3-CD17-4F93-9A9C-77CBD2C317F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EB578-F458-4A92-ADE5-E6E6EAD9C4F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00735E-88B6-4F32-A379-4E82E7F88E4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9EF713-BF3F-4280-AE83-64EAA9DA67D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33F72F-6854-4B07-BDE3-CEE9923E43B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07542D-6108-4B5A-BBE3-D85F6C54467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7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0A7DE9-3302-4D56-B4B0-7A52AE80096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041F5E-BD4B-41B8-9174-8B5F812A141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CD686D-79D8-4E99-AD7E-D458523EE2F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DE6A9E-6994-48B6-A461-54DB6E0323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2EE32A-07CD-4BC4-954F-0642D26DB0C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7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EA602A-208E-4D22-A4FD-6E6561EA845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8190C-28F0-4B6B-AA8F-A4CAC0B71CC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0F479-DCCC-4BA9-91A4-B47000FFEF0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5E47A4-A6D3-4A81-8CF1-60DA698FE34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549F3-9880-46B8-8462-61813504D99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C4123-7557-4416-9CB6-FF66C9271E4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48A8F2-F33A-4C8D-9ED0-ECDF63A5B1B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2158C8-6B00-4717-9E8C-4FE97E336DA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19141-D590-4645-8EB3-E9F797AD1DD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8E69C5-90C8-4804-800A-38632C7F551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6338A3-B7F7-4538-80E8-A4CAFCDB7D3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1D3E76-7B3B-4DD0-B33B-4EDEF722B24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677FCE-6170-4DFC-8F4B-340C472AFA5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D7C748-C8BF-4ECA-8F75-45694AD8F38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DA937E-1ADA-44C9-9BCA-F93B1E95682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C9971A-0942-42B0-8CE6-94551101A29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6BCCD-AE66-445C-9AB8-E6FC7A0219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8B1833-935D-4417-B9DE-1FE835D9DF3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C414D9-F329-4AC0-A6F8-FB02C5304A9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CD9E15-049A-4AC5-BCDD-6262032A74D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0EC94B-3D72-470A-988A-C58D6EF1C1A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B8DBED-C741-44F2-B654-CC1AF68298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3CCCFB-C03C-478A-9FC8-9511250992F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BE6919-81CE-41DD-B0C8-3A722319D19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147D3F-5908-432E-8444-8B49E29412E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4371BE-8832-4DF9-B52C-E2DCBAAFF65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24A30D-AFFB-45E6-A200-206DCA37EB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D14687-8E6C-4567-BAF9-77594A7B957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076953-5524-487B-828E-B5C453F9181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EC35B-2C82-41CB-B76A-C897A1400E6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58A37F-A5C1-4964-8BA4-00F87804850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6EC91A-E67C-4646-AA8B-863E0B2E747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D3294A-F072-4E1C-9E39-7B5DEE7377E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E4C0A3-4BA1-497C-893C-F3627CD2960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1272F4-D1E7-4FB7-B260-DB9C7564A2A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BADF40-9385-4768-9C66-BACD166006A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A5CD65-00BA-461A-AD6C-E819FF366F9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8D069E-1EE5-4D63-A9FA-D08C0C0B2B2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E92812-DD7E-40FA-BFC6-78CC0527E3A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AA2C46-19F2-490E-AA46-832C2D60691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A8CAFB-B6AC-4433-ABAB-C62F9505F86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DEAF4D-09BE-41F7-85E8-30BF0915E51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76441-DB58-4AD0-8DD0-489B652BBB1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ED513C-7034-4A94-89FC-FC339828FC3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852DDC-61E4-4E64-A574-9AD2F174626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DD8DBD-C8AF-4509-97A1-18C4DB77493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209E27-A3C0-40D1-9B7C-37FDBEA33F6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DEE3EA-7641-4314-98DE-6B93C93A882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A8A9EA-20C3-4448-9726-CADE30675C3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0DF5F-48C1-4009-898C-CA15473272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7288F6-92F3-4C67-9551-8E4A25E8984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F692E6-A530-476D-B94B-5B128ED2697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5A5D5-BF77-4300-B064-1BE69F47FD2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079347-0322-4997-957C-5662903307E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7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B12DFC-AD6E-4769-89B5-0622E24B255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1736FB-5C8B-493E-B5CF-9E61EEE7E4F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B1981-55CC-4547-B604-4ECA9B60D48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6AA530-8B23-4160-A476-7E4DF4FA6C7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EE83B4-0098-4C97-BD5C-8483BECA502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4D50A8-198C-49EF-92D8-CC3D92FF6DD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503E11-BFB7-4168-9798-CA91C5694C5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4BD7168-9096-4747-A92F-947950D24FE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2AD46-1090-43AC-8780-C4B1250A127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2D64F9-FFFF-4A0E-8FAA-AA7AEA8A8E6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623690-95E5-4C65-9701-31BC371B952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7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DA953-1A72-427E-A5B3-671EA85E912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12EECB-5168-46C1-BEAA-8CF1EF28CA5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E0674A-384B-487C-B0A9-568F9D8A700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A067B7-2189-47CA-A6EE-BF2CE7ECEBA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7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325149-2D63-4ED6-A1B5-2676D5FDC4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7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8982C2-7B22-40C3-9812-17E845FCB7D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C7C24F-5077-4ED6-8B69-7424C413BC9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865389-B9A8-449A-9511-2325CB1A87A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293B59-B307-4FC8-89A3-ACA6664B164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CA53CA-9FBE-4087-8C1B-CB29AEF27B6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5697937-AA4B-4455-8152-B76DC08CB52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CC183E2-4ED5-4AB3-9567-33C2B61055A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459362-2CB6-45D2-AC58-73AA42C419A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812B31-B35F-4FC0-A7EC-6AF06D2D32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97A3C2-2600-47B5-B476-6B426158931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423181-D861-44A4-BD1F-640AAC1E463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045FB6-499D-4DA4-AEED-5089BC1C50D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7487ED-72BB-4A16-B27B-E3E9CEBB153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AEEC6-73F6-49EE-8BD7-566827855FC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8E05AE-A833-45CE-8993-F049E8D069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7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3BA96-F2C7-48B5-94BD-14C774A8817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46CEF9-3941-4658-9B79-43BD1FB5658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065D8C-11FF-4E92-8B3E-F68F7491AB4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0AC21-0ACC-4D80-9B14-F6CDFFC5DAE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DE1057-31D6-43AE-8818-5205E603C3B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8E0F80-CA8A-45E9-A6CF-922AE661F0A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6CAB24-455B-4188-8ACB-8A25109AB1C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3386DC-5614-4C82-9227-6088CA03585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028957-C795-4DE5-8C70-A9A9AD64911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9B1CD-8639-46E4-8AE4-510DAB56E65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C386C8-1A76-4BC3-9ECB-65FBEC74936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E04760-7687-4F41-8260-1401086F830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481DA9-301D-4C2D-B4C5-D4BFA31E0D0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12FD0-CFA3-4A1D-BE19-5570D9B4FBF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EFAD9-B146-48C7-8BED-F2031C65837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907EF8-FE3F-4E81-8F74-6284A0803B8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8ECD20-AAE7-420F-899E-A3F86D2739D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7FB7C8-AF13-4EB3-8C2E-8E20BBFDF10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CBACA7-51C7-4A8E-BE79-0A084BE60EA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B917F6-2A28-45E6-A681-5220E607C5D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46F128-90B4-4116-9FA9-8B948E0FE79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E9CBEA-9BB2-4147-BC36-B814809CB59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31365-0033-4F3D-80D4-51A645DC2EA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CFD085-201A-4241-8216-6CC9889D115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51C31-B21C-47D3-9C6A-231F18B66C6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8A6C3C-8464-4E0B-B09D-9E97EBC8450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E60C9-1737-4B79-A20A-F3831F0EAC8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9B00C5-A2F7-47B9-8B95-DFC7B185461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4764E5-6659-48F7-963F-427058D8ED6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4FCD98-8B57-4D79-86AC-3C1597117F3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1F1C8E-EFEE-4DEB-B1FD-57D53959EB3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207914-898C-4260-B6A4-9F6F23EFD12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25EA0-4B84-425A-B1DF-3ABF72C7ACE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A8E1FA-15C3-41AE-94F6-217A33A7CE5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DCCEC0-792B-4C9A-9843-91BE0EBA9D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AA9D9CE-664B-47E2-AA99-92529934FA8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3BD991-EB59-43E5-89B9-929736DF01B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AD2E71-7CEF-4134-8F14-D8E30A9FC7F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1EC308-30C8-433C-A954-0085D86FC53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8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5D6217-5185-4692-A36E-988AF65A9A1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238426-C1E9-4A41-AF5E-F722D70D0A6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465169-4E92-4C26-8741-E0E28F5849B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8A6431-67DD-4824-AACA-3D40106A597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410730-DE90-45D9-A01C-9AFB992FB91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4234A3-EA66-44E2-9250-836F7134532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34FC68-0FF6-459F-ACD6-4AB1CCD662E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593904-B909-4CD5-85C6-95432600310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5DCDDD-73C3-49BD-8955-29BDEEBE5AA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5B7533-827A-46AB-AECD-788F40D8CFD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C608B-AEBB-4087-9C9F-1A51B27D0F2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8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167C801-9D47-4AC9-8454-854377607A8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007F8F-C696-45FB-961E-5F1BCC1A997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473541-B3D1-4B2F-88A9-D3CBF7C24B7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7037F8-F7EC-4F41-9735-9458A04C90A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8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014AA2-1C4C-4660-80EB-0E382DB1D57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8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3FEAE8-26D6-46A4-8B8F-80D186D3739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0A79E2-92C4-498D-AB86-C3DAA5ADB5C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830FAD-6E90-41A0-8ED2-5E7847C00AC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CA1EFE-43E9-4D5C-8B1E-D3E5E527CA2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575A-03E2-4FB5-A3AA-DAB8B81E193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3EE5B6-CA15-4B99-A7F3-40AE970F386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B05CF3-73A6-4DFB-956F-E21137B5424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B3159-395E-4848-9F8E-32003501C50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ABD9F-9F20-410B-8569-14BB0FD74D1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4DBFE8-837B-4F0E-989C-61B92DD9817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9B4827A-ED9F-48CA-A939-B0DD4D6F12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B64BFE-25DC-451F-B963-C7E9433BA34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BBF4CF-776D-42F4-B2AA-936369200E5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BE0703-527B-40E4-A581-7747ED8B069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76E5CE-72FB-4940-AF89-E2BDBC6789E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BD4E8A-1AFE-4EE7-A971-B31E7B193BA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C856A7-4A58-44C6-8D82-DF0CB1E4E80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B89873-DA75-4EE0-A733-0B7C0999164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07A114-D8AE-4EA4-9044-48E39DCF68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18AC3D-B4AA-43FA-A0CE-25187C3BFC1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F30725-1AD9-4160-981A-41E7081446D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5F1FD4-D6CA-442C-9CA4-00A02720F91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917F9-918F-462C-8201-ECA946F334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97CE94-0ABF-4196-A5D2-8AEF2F375C0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B4854A-B77E-4C2D-AB77-ECBFF12390F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771EBF-B336-44B1-A387-A087649758E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690789-A019-408A-BED5-452C626FA9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E99CAD-7A2C-4249-900B-42965EEC8D5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706D5E-E41A-4EAD-AB3E-0C408977307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88CE4-3940-486E-99B2-6D66B4A770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532760-F6D8-4268-9BE0-C4BB313AE91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72272D-2908-47BD-A406-FEBF36CF1D8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91DC5C-0E08-4B84-9BBD-EB27D588C21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D406EB-4884-457D-8B0D-5579A5990D5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CF70D8-09A6-4B79-BD09-A480AF7F692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760A9-1CDE-4892-B67E-47515C07BAD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65AF5-F209-4F42-9AE0-F089868E003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255E7E-809B-4813-ADB5-B64BAEC0D4B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C487F57-6E57-43A8-9744-0A72D004945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072C0D-A9CA-4662-8FB6-A0C829D1015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FB83B-1C50-487E-9AD4-D647E8FFC3E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8CC35E-27A0-454F-8A51-CC8E6989145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8DF88B-DFE6-4C19-BB97-98D472B36CF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A6B0F-E966-40D7-965C-C81485D263D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8D4234B-F973-471C-9EE5-1BF8CE8F12F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8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A35B04-0925-496B-9093-62F02DF29B5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3F3179-E59A-4314-AD54-D50DCF1A48A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CDBBB4-7580-4F6D-849E-8B376232484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9B1FA78-A454-4C44-A010-7579424B6DE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A833EE-0213-4009-8326-ECA2841FF93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78F33-E37C-4A99-8478-246705CB727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DD667-8930-4AE1-A84C-2750374A7C4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0853FF0-034B-47D9-A342-9D94177C958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E25ECE-DFB6-4A2A-AFAD-FC814F03911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9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97A244-D9AC-486E-BB51-E1C8CDC44EE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3C0197-0DB1-4C44-AA09-785D9613B8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8ED161-26E0-46CA-9433-BBF1087A890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3428F3-2821-4A1A-8B72-C35171DB85C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109D8D-91EB-4C32-ABA3-89AAE63B189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0A926C0-83F9-473D-858B-B69F3A17282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170DF4-AE84-43C5-B890-DA183B5DF23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FE7F1B-1C70-4E79-B220-90EF88644C9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A0245D-F0A9-429D-A15E-65CF5DEBCA5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43CA6C-9F61-4F99-BE3D-909C36AD069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40BDD-CEF3-4D36-875F-EFCE6E7D4FC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9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262B2F-4148-46D7-B812-11DFBE70993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F8779D-8D79-4100-A385-6B9FD647BEE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A0879D-788F-406A-A873-BA8C005E6EA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E6A8F3-74C8-43AB-8F41-9D7AE2490A2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28DAB-F8E1-4B79-97DE-E16F75FFCAA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9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6D8BF8-F138-4FE8-9D43-62C9A5DA1AC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AEFDE2-5564-41EE-B053-AF2D1A9C31F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EB7FE6-82F0-4B8E-954B-51AE874C8F7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ECC220-5745-4F9D-B0A1-E5962A6B87A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1C5274-70A3-4CC3-BDD6-82C6D7C4859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C3074A-3DC0-4F04-B6E2-777062EB3CD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9FE7E7-DE02-4E16-B843-D6AE457C30E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96FD2C-D25A-4A68-A871-B60B313000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99D253-73FF-41D1-B6C0-4B19EDF30F4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EA8E0A-3F3F-4877-A53F-C6431D850E4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7204BC-20D9-4475-9231-9B7DD5054A1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F30F95-5210-4FBC-A7DE-F40C060B8A2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6EED5C1-70E9-44E5-B1B9-DC5A20599CE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CB3F5-75CC-46ED-B116-CD0F094271F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623636-6B87-4D28-A3BE-5BF5892BDDF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3F8482-0A61-47D8-8FB6-1D13D65D61B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091DB2-207C-42DE-8F39-05EFB53B4B7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640B40-DB2B-4755-B28E-5943942CC14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6E9D40-7D3A-485D-B0EB-DBF208246AC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EEC0B9-39B9-4BF3-A521-7719F7D20E7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09DA1F-488A-49F7-AFA1-198B1748D8A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EE2DF2-0C37-4A79-81FD-10C4AD72DA0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A8C0B9-4F7A-44C5-B6E9-393AC897663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BAFF00-8C57-4F7F-AF73-F55E8C9F964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04F4EAF-6795-45AD-8A22-A95EBA150B5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CCFA30-1697-4BD5-9833-D0B178512EA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E8F396-7D16-43BE-AF30-477CE1D007E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B77746D-DF0B-4DD9-BB93-55C1209528E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2C77D7-CAC6-4339-BAFC-5CB2C93719A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4028D-307A-4A39-AC70-44076303024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110C43-468E-47C8-80BE-ACBCDB1AEC0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281FBA-84E7-414D-9252-7DEBAA4D94C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7F8DF1-9FE5-41BD-B2A7-F8F79D17A7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72F2B1-D974-4B86-9144-0A536AE0AEC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E39976-351D-4B33-B5E0-980F3D419A5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380470-22F0-4BE2-9323-5C841DE6647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8D6D46-FB5B-4A5C-959E-E6C066CA908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CB5D23-FB8D-4229-82CC-9F954BD1EF6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21D3B9-4CDF-42E5-9C44-06DA3C4A9DC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4ADEB-8491-4DE3-94C2-AE3C202F8A7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B8631E-5DDD-4215-8841-2A3FFA07C32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D2B10D-E012-401D-82E1-1E48624EDB2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6C493-EC15-494E-9A00-F89DCCE4DB2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F37B73-D4A2-405B-B8B3-A5994783750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9FAB75-E57C-49DF-9F2E-2D67F3A452D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6C19E1-A7D5-4438-AD38-A16C404A9EB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A5CCC8-BFFF-4C50-8924-9295A4FF9D8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4E8D87-0D84-4E74-97AF-D3AF24B2286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18754A-F3E4-42C7-92E4-E76AE9181E3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972BC2-3DD1-420A-887D-83FEB7588B0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9FEA32-AE48-4DC5-92AE-2B1F6E0D214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D7062E-583D-4E94-8C84-A6AA6A03AD0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75D702-092E-4200-B652-8A3CED40B88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647B52-2CA3-43F0-A9F7-1C64296AE35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9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5F0829-CA2B-4C32-B3B7-06CECA6A45C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14A132-AAA3-4B00-B1DC-DD13572302B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5763DB8-4878-4238-B269-0459B9490BD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2E16A0-B499-471A-97AD-FF131AC3A7F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2FA333-B642-43CF-A848-CC54B2E90DB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8702A4-645D-4409-8597-303D478F705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FFA2DC-F033-4907-B4CC-08CE580366C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7D8B72-6BD7-47D7-8B01-95F6C361B34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A9A28-D8AD-436D-9B6C-F8963C0AD0A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3E69C9-33F1-4858-A907-897DE5C0BEB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BD62A-79FA-4031-8A5F-0EE092356D0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9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6FA0A7-3D24-4B5E-962F-21FC75583E4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2AE58-53BB-495F-A2B3-073C289DE9C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650A9B-55DC-450A-BDC4-166280A0FAF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BC83D8-2403-4EBD-9687-310D6B5B811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9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707330-0327-401E-A42E-89C28395E14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9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DA2F32-5008-499B-B02A-9418CDB9352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275C77-AB27-4878-A34F-A42ADAA6600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DA5865-AAF7-4C96-AF27-D318FFACC65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C9C88-0B67-400F-AB7D-9BB0939E96F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B337CD3-D386-44E9-B840-022C8369D5F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9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2544DF-CAC5-4DFD-A4D1-16110A2C44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5B97D0-B2EE-4CF1-A513-D37F1CACD63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CB930A-A54E-4AB3-80DB-D25906763AA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EEA5D0-66A4-4D51-A418-BDA47A89F9E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3C28F0-9786-4751-BF59-F23D609E98F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6EE761-C54D-475B-9F03-882E0F931D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AB2D8D-BC4B-49D4-9141-72B129FCD65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D1C50E-7647-40F9-96B0-51A53A31C8F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E317FD-06A6-413C-8CBA-C4D6C4F738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FF001A-75CB-4180-9F66-66E26D03DDB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203D77-4749-4B23-A5AC-670708D6B04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CFF0B6-CD25-4869-AE90-DE819783E00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0B655D1-63D2-49B4-AD79-1351E0B3D34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CCADB1-F845-47B9-920F-6341C476CF1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616F2A-BF11-4580-A479-E4D4CAE65E1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C97A1FC-5953-4576-AA35-75833D7518B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F416BE-20B8-4741-97F3-32C86F30298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1D263C-3D3B-4D52-AE1E-26DD1BF06F5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C60C0D-6A96-44B4-93F7-5568E154D05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E2375D-CBBE-45D9-8331-90806162AF3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228281-C8C3-4264-AAF5-6976F0E971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758654-46AF-4624-8401-97AC9CA837C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DB374F-C31E-45AF-95FA-0D78910EACC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D30596-EF1A-4D63-9506-D6AF0E209C5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471E03-A0C2-4D85-A426-F32CD337FD8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0FE8A8-26C6-4906-A496-A74E74BC502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DEAE53D-36B8-472B-B7F2-F989C6CB30A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E3B985-FE65-4408-998C-A692BC4CF91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514BF1-C9A3-4216-9F79-0C18B15B3B1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57E8F0-EB75-40A9-8C9A-8669133968F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D091BB-80EF-4E44-8CB9-DF1EB385DCA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0ABFB3-A752-49B7-BB16-4AF03216A07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7E718E-6F75-4EDF-A4A0-251E495D211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F637E1-0E5F-4A21-A812-69D9C47729F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87CF3F-F54B-4032-8FDB-B0B4FB00BCA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806FBC-8D37-4F41-A228-E858F52BD48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B824884-7202-4CED-AB62-5E53E39221B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9E2CB82-CCAB-4E17-B3A1-237D54493BD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507A1-391F-4846-8CBE-A168EB2E661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C2D28A-E602-40CC-9272-2F2A83353A4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0B71A9-CC98-478A-BBEC-62E01DCAB5C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BD69DC-E045-4A3B-BF04-82198906B3E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F651F4-C89E-42D4-BD94-308C090012E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83809E-6487-428D-B395-1B52B8C5B92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949F13-AA6C-42C3-9C29-74C533675A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7F7CC-DD04-42BD-B741-AC452BB709D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F478B22-A2C7-49DD-9FA2-7C3E2BFF9B5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B49BDC-891A-406A-8126-51F9D4234FE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3C7E95-2F87-46B3-98FF-F6798A3EBC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0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4986D5-93C7-467D-9DFF-8B261F81CC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548292-3D78-4B29-9B15-C20B9EF2449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6CE124-4B6B-47AB-B690-D05218CEB62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A680785-1166-4E89-BED6-45C4C9EC719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BE0852-AF71-44B5-BB88-2A9EA828097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247E21B-CEAC-4E49-9750-DFD262244E7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C8D3C1-DF3D-44FB-AA19-BF42830F1DA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655F47-A8B7-4EDD-AF20-3C2447C1B5C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427A6C-CCEE-4979-998F-2E812C242DF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41CA8F-9801-4495-BFBC-3CA3FB1A486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2D89E-B218-44C4-86CF-D0992EA472C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0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3C6449-9C0C-4B92-B2E7-E642BBF2F56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42BDF5-FD28-4C0C-90EB-54BCE1AE512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45595-6874-4351-8082-A183233FD65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F087222-9687-433C-BBB3-D19D218A676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0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D56238-C302-44DD-A033-6384B7D1F0C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0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6952E5-19CE-461B-946B-8279159F814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851066-689D-48A1-8D97-8C2CC2EA6F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EDFED4-D6FF-4E79-B8D5-25DCAF70A33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2E0B19C-1FEF-4473-9831-82F942B9A53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BBE690-EECD-430A-A6DE-49180DC5A00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30AA57-075B-4564-A2BE-E0F47F3F5DC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FBE087-0649-4D17-8AE7-6D0CD7B84DB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B89B5F-2457-4458-BDD3-8E3D9FFA642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0EDB1E-0681-4E78-B9D0-7FDFF32F335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EEA988-F241-4752-A464-FEA2159A0E9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69EBBB-156B-4A34-9317-D0C0B32426C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7FE27D-0DBE-4CDD-955D-CA22405076F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C0CA6D-6BA3-468D-BCCB-DE615D260B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C6E5EF-C3EC-4600-8DA3-8ABC7F37A94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850A3C-D086-4F5C-BAB8-8B20F17136E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3D83F3-165B-4487-B450-5858D8392CF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93C2B1-41E1-496B-9A1C-203AA2373C6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14CD5B-2371-445C-9934-9C85E391C1C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5FB229E-A61B-4DD5-A40B-6F6DF479288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769C42-BCBA-4A12-A71E-614D94FB8E1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B3D2E8-62E7-4B60-BC78-71B81BA5C3F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2BDE63-E7FD-4215-A651-F7B66E477B1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5C9E40-121E-4492-A94D-1996619B077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B3DF5F3-E5B3-4AF8-BBB3-6CF9E1FE800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F4984E-0753-42DE-AC63-F501C8A488E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5FDBC-ABF5-4F82-A9A5-5AE9FB3522C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C72379-BAE0-498A-A333-8F56FBEEF04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40C275-4ED7-48D8-BD3D-0F06E5CF9D1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5C1C97-4E3A-4A75-8202-05E99B207E4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670876-4654-4CA0-9491-3CB194462B8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E17596-B888-4A21-ADEC-327F7C09EC4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87E8DB-66C6-4F00-ACE8-D74227D3C74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D780D3-87FE-4290-95D0-711BDFE2C9A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500AA5-8E71-4A3B-A415-2E6B449A907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6CEE50-8BC8-4662-A038-60809BBDECD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0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4A5D3E-727B-4A82-B422-088E9D76C41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AC587C7-2CC7-45D5-B0D7-A7C3A4B4DE6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180BAB-89EB-4799-9E35-29DBB8E20A9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E16E87-4EDF-42CD-9C02-70AE3701E15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86DCF4-AAF4-440C-B229-C33EFB70885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2BD16F-7BB6-41D8-BA1B-E735839BBAE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39C171-E535-4D79-B7E8-574785B8B90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E3B99C-3C94-499E-8B51-604D3DDAE4A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C2D76C-7F6A-4596-B9C1-45E265772C2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721CB6-EBA8-4385-8C1B-E2CC5241CF4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258876-0722-4359-89C1-BB80856FB83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CD7F5-D0BC-4031-96C9-A08EDB5D8CC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AAF9DA-2609-42BF-9456-25D694E475D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48C326-AAA8-4009-9F86-E4E596B3D6D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FB4230-E880-4209-BBC7-6DF256146AC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3E92E9-DCBA-4CCE-9755-7972AEDD619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6D9F92-8F44-43D1-AB5A-70E8589BDF6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7AE56A-2EF8-4450-9FFC-8D88995A7A4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DD11AD-F75D-4BEF-A00E-806DFA1D40B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1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E60C15-4884-4E01-B13F-3CBBB0A487D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AA49C-75F6-40E9-B38A-3ED0DB60847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B9B216D-6DDA-464F-A38C-AE957BF8462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B087F5-BE64-4704-A2DC-4F72BC53BC2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66D1C7-4635-4E25-8E2E-13825AD42E5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01CD2B-5CE8-44CB-9E90-F8AD45DAEA1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110867-76ED-425D-8F3D-A3AE1630D88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E76080-AC9B-4527-95CF-FBD4412F728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6223AC-6581-4C70-8154-AD4A86D56FD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343EBD-F8B2-491C-A08B-2E0F2B64CA2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8CA516-4219-4AB1-A961-FCD9D6143DC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1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336335-C02F-4C5D-97AB-5FCC54BC003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3692B-54A5-44B6-AEDE-B2CAE8171A4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2D1774-BD21-4436-8474-53C2D1F8315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9166FA-5DD5-4D53-B400-E3CDA35857B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41B7C2-C9DA-47C2-B361-164F17077AA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1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B1F856-6C60-4195-BF17-4FBEF7D952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E3497B-F698-460B-ADF4-0D31133354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0B8F8C-31D6-4FB2-9718-347E070243B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9F112C-2AF7-47A4-A12E-79FD9746AAE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3E616-C5A5-48F7-9A58-EB9646F87E5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9975D0B-CF91-4BBA-B479-0761C085741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E42C7B-717D-40F3-AA74-A21076D6585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C001B4A-8771-4F68-B751-709080ECDB0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0BFA7-C82F-47EB-A3D8-67119C76B9D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B5D23B-4BED-4783-9601-967B9BE333C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CC595-2253-4AE8-A8E8-0E04BCB63DB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70635F-C66C-45A6-81DE-3C67A366F89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B5AC6A-CCDC-4AA2-B623-0D218349828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4DCFEE8-178C-4760-8617-A7F819FF09D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9DD3A3-878C-4C7F-B394-822BA2BFBD6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732ED6C-B30E-4F59-94ED-AEB0B2527A6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812D06-67ED-4F5C-B2EE-3447686F180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A47745-E6BC-4C04-A80C-FC5EE4DC4B8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812F1D7-CE57-4B00-8091-F4F923BEF45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8FB91C-CA69-45D9-BFE4-00A347C42CB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E91F87-F75C-4547-8E74-9BCF0443BF9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37BB11-2C23-4661-958F-7358C9A1EE6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C2B60D-6419-4DC3-84F5-9D1860443B0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3F5DC-E1F6-48AC-A4D4-74DAD6A6A5D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47FE2A-DCC3-4687-AE9A-49AEB390734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09CD70-F33A-481C-98E2-04770F4616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B060B-B246-4132-9222-2CB11DBE255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02258-A72C-416B-A7D4-42F65622BFB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8C8930-0735-450A-9B85-601CFB2B8A3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DF438-8294-4F97-9490-869F2391CFA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62A4F-0338-4EC4-ACF4-2BF52263E5E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9B6EF48-1E5A-4928-98FF-17973285DC5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C208CC-6104-4211-9AA8-8C0F0B8721D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D992B5-0CE6-4499-8ADC-70052D6BC0E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2AD7295-E88B-4232-A4D3-91E35735DEC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119B63-1C16-4934-B880-070CC155DFF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BF99A6-14A1-4CB8-AA1A-78B408E2AB2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4F299-9CBB-423A-B5E8-32942671A6D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9B03D5-5024-43E4-9CAC-FE4B9D25AD6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B9A7CE-916A-4287-9870-CE3D37A5D81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9A8D0C-EB79-43C8-8FE6-A62E5576222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7B9B5C-ECC4-4288-A727-E1FE8953D43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F667E43-9CDF-4897-A216-D3EC66A6CE8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D6A168-B6B0-4905-BF47-7B0F2A8711D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276317-0D42-4364-AFEE-39A547E9669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62E3DF-250A-4288-BDAE-BEC0097DB40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EEE872-3103-4C0C-A9F3-E6E84DC2167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D1627F-7C3D-425F-BAFF-0920BDB1504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8DE00D-4D0E-4C0F-9B4F-D7AC140AE46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80E810-0024-4335-8001-44D89EAE497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10D2163-A6C1-4790-997B-D26DF3C08B7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A36AAC-B162-44EA-9C95-C5817C787456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F3E793-DD1D-4526-B633-08D7DA2921D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547FE9-D991-433D-B174-BD97E437528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11449" cy="284772"/>
    <xdr:sp macro="" textlink="">
      <xdr:nvSpPr>
        <xdr:cNvPr id="11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233A86-B1EE-4007-A89F-15F38959A80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11449" cy="2847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124D4-5BFE-4E22-88C2-84498288F0D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DB73D-5B9C-4C47-832E-9057902EC15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0C9272-6B22-428F-8B71-D84F0F3EF98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4AE834-E8F4-4072-B18D-84958CA1855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E16CA4-FBF2-4BD9-BA4F-45CAEB9D023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027037-D7BB-4018-A237-A8F8DC4AF3C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C93D80-4A0E-4BC6-B9D9-DB77B4B8F4E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934017-85AF-4DBB-9590-5558D0D0E63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1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3A314F-D327-407E-95C6-3E1F7196C2D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1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1F5648-DE54-4EAD-A736-853FD3C8D00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1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4F863C-16C6-42A1-89E1-BEFCED0F630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D020A4-4983-42FD-BEC3-783ED9D3772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43926-BCE9-4DC0-8389-566C2CF502E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9161CC-1FE2-42CA-BEDA-7DA0CB4C93A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7C2CEC-BF24-4FBF-8BC0-DEEE9C5A9DE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2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55237C-BFE5-4C5C-BA48-5418C507DFC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BD0198-62DA-40B0-97CA-415CCCD125C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E4387D-523E-4B2B-847D-85A4FEA3AB0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2DBF42-8D61-465D-A621-BA952ED69CE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10384B-0EB3-4AB9-89FC-75EF551946F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E9CA05-C244-42F9-8458-AEB2198FE88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6A9E2C-E3E1-4A2F-8DD6-C183DBC75B6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71A514-9663-4AF8-8498-EA270667D12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D12789-1721-41F5-82D9-7AF938BBF09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2FE558-A332-4721-B102-469C1ED6D58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A12827-F794-4605-823A-A54F7082E57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5FD4DB-7A70-43C9-A690-B82CCC7414A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87223A-FA2E-439C-88A7-CB79555103B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FC9940-4E95-4697-A20E-2E5F593C82F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7FCE02B-6B60-4C1E-9219-53D9E02396D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3FF6AD2-1D74-4C45-AF08-D4759B859412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0FBD1E-3066-4DE2-9CFF-2C6B5196372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891E6A-1099-4B3D-9EAC-00EBDAE4CFA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57E0CF-FCAB-4360-A508-7CA450E3C8D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705636-4F14-4026-B4BF-4CB9BE5D21F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6563F-A71D-4C3A-A9D6-330FFD52CE8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88B0B-F339-49BF-A1C3-929880DED21B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41B7E4-7C82-4AFB-A771-839D98D28ED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28BE02-3737-4EDE-A524-A92E13B8B3E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7E2E57-0B2E-40FF-BB00-C54EABFF549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412DD2-2A8C-411F-9F1D-E1C128F85F59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04CF7D4-7779-486A-94B9-3F87ACA220E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FEF017-5973-41A3-A4E8-772B8A12CFD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FBAA16-4DC7-49C1-8D52-DCC3BDD9E54D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3A8150-1318-4A21-B24B-AEBB8FD2DBC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DDB092-FF71-4314-AE94-F919A89E77D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4DEBCF-7D95-4083-8D5E-2805B118DA43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48523D-4822-4CA5-92EA-F2D5BD7B7880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598275-FE4F-4D24-B800-77BE8DC1953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41E6C30-9195-4258-9D24-88FDD055991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EA818A-C1C3-4F76-A918-BD82E4B5455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C4A8F24-64FF-4285-8816-24BE43014AB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7A7512-F792-4358-8E3C-CCEC7BABEC77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D595ACA-6113-4862-8760-D5A065E9580F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0CD19B-246C-4CD3-9C08-319D18E8A2B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B205E-6A90-4FAF-9C1C-0F41C5B34A8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4F82CCA-AD24-48BC-8835-21186A9E5A1E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5E63A9-36BB-4103-8A13-16566AE1B21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D41314-3CC2-41B4-89D5-B68310BA3B71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0A4CFD-4CCD-414E-95E3-0FFCA0DDBF6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C7DD582-CB70-4230-9D13-3575EE7619F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28CA20-F16E-419C-9646-3323475A161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78BC959-3D9E-47D4-8168-DDD29DC328E5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468FBF-AAB8-453F-98B0-7552F53A980C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D54354F-E4B0-49CA-AA00-EA5C516B1A64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2A7891-D598-43A6-BDE7-9546E09F6B7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096F6C0-4D11-4C83-B5E0-34968185892A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29C472-ABAB-4881-80EC-4BD661F0537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6128E63-6CDB-40CB-AEAE-196B0758A3B8}"/>
            </a:ext>
          </a:extLst>
        </xdr:cNvPr>
        <xdr:cNvSpPr>
          <a:spLocks noChangeAspect="1" noChangeArrowheads="1"/>
        </xdr:cNvSpPr>
      </xdr:nvSpPr>
      <xdr:spPr bwMode="auto">
        <a:xfrm>
          <a:off x="481869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C7A94-03EE-411C-8CC3-C54A5B904AC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A4DC73E-0E7B-4C91-BA83-752199B5303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361DE6-D06B-4FF1-A166-0B4FB94F8AC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89D9A8-1084-4C85-A432-D97BA06C0C3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82F2CF5-6597-488C-BC5A-ECFE940941D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7660D7-93F6-4E46-8D2C-17C2997E6E5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20AADE-768C-4D56-82DC-F8C0E8100BB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ACC8F8-7AEF-487C-8CE5-FB67F89C079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517138-4623-4761-A7BC-C1F91EC3753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6BCD2B-7296-4915-BC68-15EA3956556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2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2ED8DE3-ABF6-4C6B-AB79-D561C5B5F33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B95B2D9-2A57-494A-9D9D-9117049105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6BD692-DB2A-419F-9945-A1B32297135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8EC929-A0AF-489B-A482-5D34077C3DB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2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E54EB0-4D3A-44AE-BD39-C075654EDD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2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582562-D554-4991-8701-453CC012A22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40D31B-5C72-40C2-A1D4-48576EF6720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230C23-3384-4978-AE6A-9A17C4A97EE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ADDA39-523F-4444-95C4-B35B1A99A26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2A3AB2-70DC-4FD1-8985-26F81B883BC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423B225-D413-4CD6-9BBA-718556D88AA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DECD43-7C38-4E41-B277-17CEE19F4D9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4FCC30-5390-4B1F-AC40-FEFC16339BD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E1C1A9B-91CE-4349-B378-982F3FE3E96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8201F6-5C50-481D-A639-C2FC622A4D8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96C0A3-F76F-4633-887E-21CA7CF313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0B3780-526C-40CB-A831-A1FBE3CC369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EE09D5-6833-46D7-99F9-09489FA2D67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090D13-BFCE-4B37-9BED-4B9C52F7678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4E27CE-93C2-4E98-BF87-CC116BE848B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888EFDF-BE0C-46DB-A86A-8707C1B7F19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EC453B-2CCE-4AE7-9711-A82CA4ABBFB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E7E2E6B-AF94-468E-8DCB-948935B440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23CED4-0EDF-4703-B2B5-E8CFBE1703F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3837D4-31F2-43B6-A880-5DCA14C768C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C7A51-AAB2-4A9B-BBF1-9099F890EA0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D9CAE9-FCE1-42EB-844D-4DA8C2ECFA2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74921D-CC62-4D43-9A04-EA274C3E3D6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21220A-570D-4BC3-9731-FD7D1287A73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51F5E9-B1C0-4D8E-A879-62F2DAA0688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F801FA-88B6-4A2D-999C-02CA7E82BCF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2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C4E24A-D4DF-4B1B-A68E-1BDC64A26C0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60854D-2145-4F0A-82B5-5D27BF4610E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AB53770-AB11-465A-AAE2-AB320E4A580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803A83-A5E0-47F8-ABA0-4BF5B3C5B04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996310-17FC-43FF-ABB1-7EA8D2C33CE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242959-B4EB-4600-A97A-45799054F62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FB74D4-3D68-4D73-986D-1694BF98E93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D704AAE-96F0-498F-B253-9D4D702B1EA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C1799C-4ADF-4D00-A862-BA6B32A083F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1C10412-A3D8-4389-8407-AAB02EF22E2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9152C6E-9B16-4CB9-909F-9469B8DC215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51D91CF-1F79-4FEF-B09B-B37549F6E5D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FA76E6-C3CC-409C-8C06-3C2344D4C5C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9BA2FE-93BF-4400-800E-09BF8BBB0A2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AC1C20-8113-4FAB-9882-4DA55E00E48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2D2604-B37D-406A-AE82-2DB03454131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27BC890-7DDF-4B32-8729-45E396E92E4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87D3F8-73A1-4462-A554-A25AED6EE4D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2FDD7D-75C3-4374-B6DC-1656E301F78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13798F-B40B-4AAE-8057-A7C6AA4582D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9D4C21-5CB2-4FC4-A189-A573432CE58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AFE5E8-D749-4A74-A81A-4A3D7D840D2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58612F1-D8B7-4D72-A9A5-8FF0D3469F3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F66C63-AD2E-4E96-A164-A0F4C01FA18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6EDAE48-9DDC-4152-8BFA-1FBCFEC16DB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67F6B6-A5AC-4634-B7B9-037736405E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B0BE0C-74E4-4E76-B1A4-A3D882095F7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7133469-2596-422F-A8C1-11CA0398941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36E0139-90AA-42DC-8719-481330B188A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919F7D-2E38-49ED-A35E-0432C42607A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EFED2BF-6E7F-47F5-A159-7107377F714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A5EB0C0-2C69-4ECC-A773-68B676CC193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D95C1A-2E5E-41A9-896B-ACB0BDC08C5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28DB21E-92A1-4387-93E3-B486BFDD974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AFC7E1-B4E6-42BA-A1D0-3326CE3D401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05D81-4DF4-4DF2-9CF3-227CACEF0BF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2FFD93-5393-45A6-B717-249506B4A69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4BD27-04D4-494E-84B1-0CE85637564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3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C35E6C-5A14-4625-AC27-A0C8857CAFD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39B23F-EC94-49AB-98D4-8E463547A34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DEC6BF-2DEC-4FEA-BE6A-8DB13172105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ABC814C-C4ED-4910-B686-3CF048BBE4C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80458"/>
    <xdr:sp macro="" textlink="">
      <xdr:nvSpPr>
        <xdr:cNvPr id="13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E13E4E0-0C7B-4B4F-90F1-D77EC3B12E2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804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185208"/>
    <xdr:sp macro="" textlink="">
      <xdr:nvSpPr>
        <xdr:cNvPr id="13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611C06F-6024-4F02-B568-FD659F7CDB3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201765-3244-4B09-A46A-F71F7B1D63E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2D0B29-B1AA-462A-86EE-8B998F2EFBC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752412A-A625-40C8-82C6-F56DDA27BF3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5358CD-FF18-4607-A202-DC622C6A92CE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95C17AC-78DE-475F-AA69-C1346C502E7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5FC978-14C1-4B40-8FD6-03607A9C4D3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19A486-FD7C-46D7-A9F0-59A9DE5F9C1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A557F6-019B-4450-BD31-A5DC4ABCB48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9725C5-38E1-4B57-8148-0EA19197802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2EB9C3D-6999-41C3-BF12-A0304D01E45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163F35-EB6F-4040-8ABF-25B735E6929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53F4666-F79B-428D-B130-F29A1E78324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78B280-8CE1-4F62-A26A-C70DD2A3B1D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763A84-A300-4756-A185-41F5A65FA3E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D22FF1-FC7B-47EC-B33D-B1AFCEBCC42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405948E-4F71-4EF3-939B-BB316661C0D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A2FB44-D8CF-4D2E-83B4-99A490C0862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3D4D03-3C4B-4D02-BBCF-B7A77FDBE5B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6E6F98-2E38-47C0-9C7E-3BC44A25ACA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67B4BB-B3A9-4138-A644-6C052EB5BD3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F9BC09-B9CC-4262-8B0B-B6B0935C96B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D0EFF1-A874-40B8-A0E0-03AFADB55FB4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CE9AC4-43DF-44B7-9058-DCEE3B72F50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140F946-1896-47B9-9F11-A4BD49BD2FF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89737D-5023-416C-A236-9600498E208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AE6B68-27D5-4068-B07B-2ABA1B1BB4E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A33530-1406-49BE-8FE3-A82FCC2D09E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7F25B35-C6D1-49E6-892E-43E2A56B80C0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771763-FEA9-4684-9814-20628C501C0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74BF2C-1BC7-41A9-A468-91DE586F9CC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E8CE27-B579-4438-A79F-799365E8D88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78ED69-693E-4F3F-871A-778C9BA1081D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44D051D-5EFC-4890-8E5D-1316C9BC7AB7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19C1D0-2058-4E4D-8624-FF1E1F77EAA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9737E8-9F11-4B02-82DC-679D0B2FAE6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705FC-E0AA-4CD1-A30E-4FD94DBEAA6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32DF172-A591-4CC9-9EF0-6BC5BC68C8B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9FE30F6-B3D4-4DED-945A-3ED1701C9E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A060A8-B33D-4CBE-850B-C30D1BBF2FF3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D86A331-59A3-4AC6-ADD2-CEF35790CC2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A80E1CB-80BB-49A7-8CBE-8913A4542E6F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829F533-56D5-47E2-BB9D-972B64E4FF22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CD5C83-2543-462B-9ECB-58A9C19542D9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8C0C763-D9BB-448A-8BAB-3B1D580D85E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602519-A53E-4BE6-B9A4-8645860D257C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A9435F-2A9B-4CD2-8E7C-8CBCE5C6A81A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61B885-EA40-40D4-9CD4-41BC1B8C465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35FFD71-E69B-4BDF-B2F7-A577E8B95218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16B83C8-FC95-487C-AE48-7C8B03F95AE5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6ADF11-7462-4A9D-BEB4-FC48460BBFF1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284065E-9571-4EA2-90E0-C3C8C8E4485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85D32CF-F070-42C9-9A43-1B4210392236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</xdr:row>
      <xdr:rowOff>0</xdr:rowOff>
    </xdr:from>
    <xdr:ext cx="304800" cy="261408"/>
    <xdr:sp macro="" textlink="">
      <xdr:nvSpPr>
        <xdr:cNvPr id="13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DA3C68B-65FA-4A59-9A82-6500B601652B}"/>
            </a:ext>
          </a:extLst>
        </xdr:cNvPr>
        <xdr:cNvSpPr>
          <a:spLocks noChangeAspect="1" noChangeArrowheads="1"/>
        </xdr:cNvSpPr>
      </xdr:nvSpPr>
      <xdr:spPr bwMode="auto">
        <a:xfrm>
          <a:off x="47196375" y="0"/>
          <a:ext cx="304800" cy="2614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3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C8B933-4861-4F47-88DE-26744A8DED88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3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FDD383-433D-42B0-BBD7-FB9FAC2BC22F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3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3E72097-997C-44ED-A899-B8B029BDF80A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3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BEA066D-F059-4410-867A-6B85D508F61C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3DE74E-27A1-4976-8086-32A25A62D60C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37F66B-440A-4FA2-AD86-134D1C0B3D69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FB88C0F-99FC-48F5-8FFA-E33216A353AF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A6A62ED-8CEC-484C-9D9E-720E66C1BDB3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B51105E-FBC2-4EE6-B8B2-4ABC690F31A9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5F50AB3-2D0A-47F6-A370-BCA8DFAA0470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E3E27B-A97A-4A0B-814A-45EE836A8BB9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FB8177-0510-4FDD-85C7-04E92E8A3AA8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5BA0D-E2CA-4BA7-9A18-53A71E0DABAB}"/>
            </a:ext>
          </a:extLst>
        </xdr:cNvPr>
        <xdr:cNvSpPr>
          <a:spLocks noChangeAspect="1" noChangeArrowheads="1"/>
        </xdr:cNvSpPr>
      </xdr:nvSpPr>
      <xdr:spPr bwMode="auto">
        <a:xfrm>
          <a:off x="34251900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0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D57874D-35EA-4D26-9417-98059D152185}"/>
            </a:ext>
          </a:extLst>
        </xdr:cNvPr>
        <xdr:cNvSpPr>
          <a:spLocks noChangeAspect="1" noChangeArrowheads="1"/>
        </xdr:cNvSpPr>
      </xdr:nvSpPr>
      <xdr:spPr bwMode="auto">
        <a:xfrm>
          <a:off x="34251900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19FFAA-E368-4D9F-86BD-AE233E107AFC}"/>
            </a:ext>
          </a:extLst>
        </xdr:cNvPr>
        <xdr:cNvSpPr>
          <a:spLocks noChangeAspect="1" noChangeArrowheads="1"/>
        </xdr:cNvSpPr>
      </xdr:nvSpPr>
      <xdr:spPr bwMode="auto">
        <a:xfrm>
          <a:off x="3862387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BC077A-60EB-4CBF-ADAA-D9BF3F66CE0A}"/>
            </a:ext>
          </a:extLst>
        </xdr:cNvPr>
        <xdr:cNvSpPr>
          <a:spLocks noChangeAspect="1" noChangeArrowheads="1"/>
        </xdr:cNvSpPr>
      </xdr:nvSpPr>
      <xdr:spPr bwMode="auto">
        <a:xfrm>
          <a:off x="3862387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B934D9-DC1D-4273-88D2-A6F1C7D1B0AB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7F0C7C-9FBD-48DD-8799-66FBF419F5A9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8572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D496F9-C265-454F-815C-FA91EB215C92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D3FE78-CB7C-4926-A5AF-C72C62EA28DF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A383FF-4F6F-4D16-BD29-3778D31D26CD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767CEA-6A4E-4B1F-A4F7-AEEF59ED7013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42C5546-CB1B-46FA-9494-2BC3A5EE5113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1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7942DB-22EA-45DE-A427-833E8DC5BE69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0E72C1-FB66-464E-93A4-3173CD0BC529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093EAF-70B3-4631-B754-DDC03D1E0A28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208AB4C-D896-4441-9C02-F6D45D73A6F1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524EDC-E2A3-463D-870A-1118002A1C39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FDC576-E9CF-4885-9C5B-783DC3E37974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84D250-5243-4A6F-92AB-7926358102A2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B6C74F1-8388-4F6A-8E3E-4028DE0C81EB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8B2E68-7CBF-4AC2-B96B-8A701C8CF3DF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D7D47D-309F-4EB6-A57C-C3E65B239980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2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707302E-40AC-4BEC-B79A-1B21034D5FD7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E6874A-180A-41CB-B932-78B9DB7ECBD0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16C9B6C-DDB3-4AE2-99AF-74A3D5189E17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4E03E5-BFD9-4C52-B703-5A5C9A96E18B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F5B47A5-8568-478D-96C8-CF1CFE21BC18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EC2982E-8A90-492F-A001-32BC57C4AFD5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A634ABB-1553-4DF9-86CB-D940A31070D3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293448-002D-48E6-AC68-B2FEE02E44E9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3005495-FD86-45E0-B883-DA6A774872BA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B69F33-BE5A-4759-A027-1EB795C3D792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3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FC0EE6-7F62-4277-AF96-CFA552E73A61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A38E15-8D36-4030-9754-24C466E4A953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FB7FB8-6048-4FF3-9013-8E6B4554CF71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7B90A1B-83B6-4B88-9238-E7CF832A144D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7D3885-A016-4D01-B965-BA3B065ED38B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0CC8976-E476-4967-871E-0DFF1191BE74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FD3F01D-CD35-40A1-B886-CF1CE6141CFD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8A61632-D72B-432F-8BF0-E9CF64C48A33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48E3BC-C7B6-45FA-95C4-2231E00D141D}"/>
            </a:ext>
          </a:extLst>
        </xdr:cNvPr>
        <xdr:cNvSpPr>
          <a:spLocks noChangeAspect="1" noChangeArrowheads="1"/>
        </xdr:cNvSpPr>
      </xdr:nvSpPr>
      <xdr:spPr bwMode="auto">
        <a:xfrm>
          <a:off x="30375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B43E77-F89A-4D5C-A92C-8DCB070FAD1F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4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26C577-F0B8-4874-B702-AE435B690A2E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6B9FA2-8D59-4FA5-BA88-BC09D10D246C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963E09-7303-4606-B9F0-6A8D2717BA4E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732890-F520-4919-9F83-8DFBAD384DEB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673119-DF2B-4C2F-A702-B8C689FD6393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7D88D3E-C14B-41A2-B0F9-431E77B99B16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5871F36-19C2-49EB-80BD-0E68A4A26261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85D7AA3-D40C-4859-BC67-6C1358188A4A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ED167C0-3104-4853-B751-84450D058064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F48E14-241C-4A92-8EA9-12A1EB77E4A6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5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0EF8A0-C984-4C24-94A6-CB65BB4D9F6C}"/>
            </a:ext>
          </a:extLst>
        </xdr:cNvPr>
        <xdr:cNvSpPr>
          <a:spLocks noChangeAspect="1" noChangeArrowheads="1"/>
        </xdr:cNvSpPr>
      </xdr:nvSpPr>
      <xdr:spPr bwMode="auto">
        <a:xfrm>
          <a:off x="32089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9AB40E-3EC0-4B29-8590-A75888D3BCA4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834CCA8-A4DA-4B79-8EE6-AFBEFDC76E7A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CFA485-4765-4D28-BCDB-B7D4366D3B2C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F3FDE42-F2E9-4F7D-A5B1-1A51050A3946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F0676E7-8545-4799-B48F-241D1E326EF9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4A2906-4AEC-43AC-B2CF-866BB14E3DD7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EDFF90-F2C6-42B7-BD1E-857AFB6BB724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DF46F9B-4ECE-4FE7-A56F-493E34F3C751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9C1315D-3D42-46CC-BB5B-9F70003CA2D0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6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35B4217-24AD-420B-9D79-D8135DC914B8}"/>
            </a:ext>
          </a:extLst>
        </xdr:cNvPr>
        <xdr:cNvSpPr>
          <a:spLocks noChangeAspect="1" noChangeArrowheads="1"/>
        </xdr:cNvSpPr>
      </xdr:nvSpPr>
      <xdr:spPr bwMode="auto">
        <a:xfrm>
          <a:off x="32861250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4136D89-A65C-46D9-B428-9B79CCFB6720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9127E73-753C-4F7C-9715-39C38DB6C365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E21B6A2-1332-4DD9-9580-215D01400AEE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1122E2-7D6A-41DA-9A7C-9B8AA68B1E39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EBD4276-1F60-425A-B096-4C0FC2F1BA06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6412934-90BE-4FAB-A459-479F9C77F93E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D302BDA-10DE-4F1E-B18F-3E8CA9D4C54A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1AC19D1-4920-414C-B95C-8AAADF716211}"/>
            </a:ext>
          </a:extLst>
        </xdr:cNvPr>
        <xdr:cNvSpPr>
          <a:spLocks noChangeAspect="1" noChangeArrowheads="1"/>
        </xdr:cNvSpPr>
      </xdr:nvSpPr>
      <xdr:spPr bwMode="auto">
        <a:xfrm>
          <a:off x="41957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F16076-496A-49EB-A3BC-FDE2C924CF51}"/>
            </a:ext>
          </a:extLst>
        </xdr:cNvPr>
        <xdr:cNvSpPr>
          <a:spLocks noChangeAspect="1" noChangeArrowheads="1"/>
        </xdr:cNvSpPr>
      </xdr:nvSpPr>
      <xdr:spPr bwMode="auto">
        <a:xfrm>
          <a:off x="36661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7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29295D9-646B-4DDF-BF67-13EBDFBDD393}"/>
            </a:ext>
          </a:extLst>
        </xdr:cNvPr>
        <xdr:cNvSpPr>
          <a:spLocks noChangeAspect="1" noChangeArrowheads="1"/>
        </xdr:cNvSpPr>
      </xdr:nvSpPr>
      <xdr:spPr bwMode="auto">
        <a:xfrm>
          <a:off x="366617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00076A-6A0E-455D-8F3A-8D71048DC851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4B711F9-45D1-4AE5-A78B-91CBE8A7B7AF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44882D8-11D9-4160-814A-2E246771536F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E90850-4239-43E2-895C-56F3B34D7903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F1976F4-662A-4D17-A13B-4DD25A56A3DC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4F1624A-3524-449F-AFD0-08EB6CBE8EDB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1B8FD45-C1BB-4F58-B8BF-DA53F920EE2F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A72765B-E6AD-43FA-AB86-D2D17AF987E1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3706CEA-203A-4078-BFE2-ADAD9D853883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8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7CCCB1F-204D-4C21-B8C7-9553E18B4923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0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662EA9A-02F3-44EB-89A7-3B3F1F277B53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1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98A2FF0-F0B0-46E7-B4DA-D7EDFF203200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2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04CBE70-D25C-4B70-A7C9-9D186EA95E74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3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2220690-1EF5-49DD-B359-31589767E048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4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9139175-036F-4D77-8875-EE1F7CEA680C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5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04DAE1E-8999-4953-A095-6AC03C626427}"/>
            </a:ext>
          </a:extLst>
        </xdr:cNvPr>
        <xdr:cNvSpPr>
          <a:spLocks noChangeAspect="1" noChangeArrowheads="1"/>
        </xdr:cNvSpPr>
      </xdr:nvSpPr>
      <xdr:spPr bwMode="auto">
        <a:xfrm>
          <a:off x="437102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6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66ACBD1-1B8A-473F-8BFC-7EF124889B53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7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230830-0056-4B13-8CDD-B0033502E94D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8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8582ADB-E3CE-4FE4-B0E3-337250A3F2B4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9</xdr:col>
      <xdr:colOff>0</xdr:colOff>
      <xdr:row>0</xdr:row>
      <xdr:rowOff>0</xdr:rowOff>
    </xdr:from>
    <xdr:ext cx="304800" cy="185208"/>
    <xdr:sp macro="" textlink="">
      <xdr:nvSpPr>
        <xdr:cNvPr id="1499" name="AutoShape 1" descr="Documentación de póliz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1BE95A1-23B8-42E3-A459-D143B6E8A830}"/>
            </a:ext>
          </a:extLst>
        </xdr:cNvPr>
        <xdr:cNvSpPr>
          <a:spLocks noChangeAspect="1" noChangeArrowheads="1"/>
        </xdr:cNvSpPr>
      </xdr:nvSpPr>
      <xdr:spPr bwMode="auto">
        <a:xfrm>
          <a:off x="42719625" y="1809750"/>
          <a:ext cx="304800" cy="1852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D3" sqref="D3"/>
    </sheetView>
  </sheetViews>
  <sheetFormatPr baseColWidth="10" defaultColWidth="10.85546875" defaultRowHeight="15" x14ac:dyDescent="0.25"/>
  <cols>
    <col min="1" max="1" width="40.7109375" style="1" customWidth="1"/>
    <col min="2" max="5" width="16.7109375" style="1" customWidth="1"/>
    <col min="6" max="16384" width="10.85546875" style="1"/>
  </cols>
  <sheetData>
    <row r="1" spans="1:5" ht="16.5" thickTop="1" thickBot="1" x14ac:dyDescent="0.3">
      <c r="A1" s="19" t="s">
        <v>1</v>
      </c>
      <c r="B1" s="19" t="s">
        <v>0</v>
      </c>
      <c r="C1" s="19" t="s">
        <v>6</v>
      </c>
      <c r="D1" s="19" t="s">
        <v>7</v>
      </c>
      <c r="E1" s="19" t="s">
        <v>16</v>
      </c>
    </row>
    <row r="2" spans="1:5" ht="16.5" thickTop="1" thickBot="1" x14ac:dyDescent="0.3">
      <c r="A2" s="23" t="s">
        <v>9</v>
      </c>
      <c r="B2" s="20">
        <v>3400003608</v>
      </c>
      <c r="C2" s="21">
        <v>202109291</v>
      </c>
      <c r="D2" s="21">
        <v>0</v>
      </c>
      <c r="E2" s="21">
        <v>0</v>
      </c>
    </row>
    <row r="3" spans="1:5" ht="16.5" thickTop="1" thickBot="1" x14ac:dyDescent="0.3">
      <c r="A3" s="23"/>
      <c r="B3" s="20">
        <v>3400003609</v>
      </c>
      <c r="C3" s="21">
        <v>5000000</v>
      </c>
      <c r="D3" s="21">
        <v>0</v>
      </c>
      <c r="E3" s="21">
        <v>0</v>
      </c>
    </row>
    <row r="4" spans="1:5" ht="16.5" thickTop="1" thickBot="1" x14ac:dyDescent="0.3">
      <c r="A4" s="23"/>
      <c r="B4" s="20">
        <v>3400003610</v>
      </c>
      <c r="C4" s="21">
        <v>0</v>
      </c>
      <c r="D4" s="21">
        <v>0</v>
      </c>
      <c r="E4" s="21">
        <v>0</v>
      </c>
    </row>
    <row r="5" spans="1:5" ht="16.5" thickTop="1" thickBot="1" x14ac:dyDescent="0.3">
      <c r="A5" s="24" t="s">
        <v>8</v>
      </c>
      <c r="B5" s="24"/>
      <c r="C5" s="22">
        <f>SUM(C2:C4)</f>
        <v>207109291</v>
      </c>
      <c r="D5" s="22">
        <f>SUM(D2:D2)</f>
        <v>0</v>
      </c>
      <c r="E5" s="22">
        <f>SUM(E2:E2)</f>
        <v>0</v>
      </c>
    </row>
    <row r="6" spans="1:5" ht="15.75" thickTop="1" x14ac:dyDescent="0.25"/>
  </sheetData>
  <mergeCells count="2">
    <mergeCell ref="A2:A4"/>
    <mergeCell ref="A5:B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B1" workbookViewId="0">
      <selection activeCell="D16" sqref="D16"/>
    </sheetView>
  </sheetViews>
  <sheetFormatPr baseColWidth="10" defaultColWidth="10.85546875" defaultRowHeight="15" x14ac:dyDescent="0.25"/>
  <cols>
    <col min="1" max="1" width="15" style="1" bestFit="1" customWidth="1"/>
    <col min="2" max="2" width="10.85546875" style="1"/>
    <col min="3" max="3" width="38.7109375" style="1" customWidth="1"/>
    <col min="4" max="4" width="10.85546875" style="1"/>
    <col min="5" max="5" width="10.85546875" style="2"/>
    <col min="6" max="6" width="10.85546875" style="1"/>
    <col min="7" max="7" width="40" style="1" bestFit="1" customWidth="1"/>
    <col min="8" max="8" width="10.85546875" style="1"/>
    <col min="9" max="9" width="15.5703125" style="1" bestFit="1" customWidth="1"/>
    <col min="10" max="16384" width="10.85546875" style="1"/>
  </cols>
  <sheetData>
    <row r="1" spans="1:10" ht="28.5" thickTop="1" thickBot="1" x14ac:dyDescent="0.3">
      <c r="A1" s="12" t="s">
        <v>11</v>
      </c>
      <c r="B1" s="13" t="s">
        <v>0</v>
      </c>
      <c r="C1" s="13" t="s">
        <v>1</v>
      </c>
      <c r="D1" s="14" t="s">
        <v>2</v>
      </c>
      <c r="E1" s="13" t="s">
        <v>18</v>
      </c>
      <c r="F1" s="15" t="s">
        <v>3</v>
      </c>
      <c r="G1" s="13" t="s">
        <v>12</v>
      </c>
      <c r="H1" s="15" t="s">
        <v>4</v>
      </c>
      <c r="I1" s="16" t="s">
        <v>5</v>
      </c>
      <c r="J1" s="17" t="s">
        <v>24</v>
      </c>
    </row>
    <row r="2" spans="1:10" ht="16.5" thickTop="1" thickBot="1" x14ac:dyDescent="0.3">
      <c r="A2" s="3">
        <v>34202000001017</v>
      </c>
      <c r="B2" s="4">
        <v>3400003608</v>
      </c>
      <c r="C2" s="5" t="s">
        <v>10</v>
      </c>
      <c r="D2" s="6">
        <v>8001163987</v>
      </c>
      <c r="E2" s="28" t="s">
        <v>19</v>
      </c>
      <c r="F2" s="8">
        <v>43859</v>
      </c>
      <c r="G2" s="9" t="s">
        <v>13</v>
      </c>
      <c r="H2" s="10">
        <v>43991</v>
      </c>
      <c r="I2" s="11">
        <v>46688245</v>
      </c>
      <c r="J2" s="11">
        <v>0</v>
      </c>
    </row>
    <row r="3" spans="1:10" ht="16.5" thickTop="1" thickBot="1" x14ac:dyDescent="0.3">
      <c r="A3" s="3">
        <v>34202000001017</v>
      </c>
      <c r="B3" s="4">
        <v>3400003608</v>
      </c>
      <c r="C3" s="5" t="s">
        <v>10</v>
      </c>
      <c r="D3" s="6">
        <v>8001163987</v>
      </c>
      <c r="E3" s="29"/>
      <c r="F3" s="8">
        <v>43859</v>
      </c>
      <c r="G3" s="9" t="s">
        <v>13</v>
      </c>
      <c r="H3" s="10">
        <v>44019</v>
      </c>
      <c r="I3" s="11">
        <v>2381292</v>
      </c>
      <c r="J3" s="11">
        <v>0</v>
      </c>
    </row>
    <row r="4" spans="1:10" ht="16.5" thickTop="1" thickBot="1" x14ac:dyDescent="0.3">
      <c r="A4" s="3">
        <v>34202000000959</v>
      </c>
      <c r="B4" s="4">
        <v>3400003608</v>
      </c>
      <c r="C4" s="5" t="s">
        <v>10</v>
      </c>
      <c r="D4" s="6">
        <v>8001163987</v>
      </c>
      <c r="E4" s="28" t="s">
        <v>20</v>
      </c>
      <c r="F4" s="8">
        <v>43909</v>
      </c>
      <c r="G4" s="9" t="s">
        <v>14</v>
      </c>
      <c r="H4" s="10">
        <v>43993</v>
      </c>
      <c r="I4" s="11">
        <v>69226296</v>
      </c>
      <c r="J4" s="11">
        <v>0</v>
      </c>
    </row>
    <row r="5" spans="1:10" ht="16.5" thickTop="1" thickBot="1" x14ac:dyDescent="0.3">
      <c r="A5" s="3">
        <v>34202000000959</v>
      </c>
      <c r="B5" s="4">
        <v>3400003608</v>
      </c>
      <c r="C5" s="5" t="s">
        <v>10</v>
      </c>
      <c r="D5" s="6">
        <v>8001163987</v>
      </c>
      <c r="E5" s="30"/>
      <c r="F5" s="8">
        <v>43909</v>
      </c>
      <c r="G5" s="9" t="s">
        <v>15</v>
      </c>
      <c r="H5" s="10">
        <v>43993</v>
      </c>
      <c r="I5" s="11">
        <v>1750000</v>
      </c>
      <c r="J5" s="11">
        <v>0</v>
      </c>
    </row>
    <row r="6" spans="1:10" ht="16.5" thickTop="1" thickBot="1" x14ac:dyDescent="0.3">
      <c r="A6" s="3">
        <v>34202000000959</v>
      </c>
      <c r="B6" s="4">
        <v>3400003608</v>
      </c>
      <c r="C6" s="5" t="s">
        <v>10</v>
      </c>
      <c r="D6" s="6">
        <v>8001163987</v>
      </c>
      <c r="E6" s="30"/>
      <c r="F6" s="8">
        <v>43909</v>
      </c>
      <c r="G6" s="9" t="s">
        <v>14</v>
      </c>
      <c r="H6" s="10">
        <v>43993</v>
      </c>
      <c r="I6" s="11">
        <v>69226296</v>
      </c>
      <c r="J6" s="11">
        <v>0</v>
      </c>
    </row>
    <row r="7" spans="1:10" ht="16.5" thickTop="1" thickBot="1" x14ac:dyDescent="0.3">
      <c r="A7" s="3">
        <v>34202000000959</v>
      </c>
      <c r="B7" s="4">
        <v>3400003608</v>
      </c>
      <c r="C7" s="5" t="s">
        <v>10</v>
      </c>
      <c r="D7" s="6">
        <v>8001163987</v>
      </c>
      <c r="E7" s="30"/>
      <c r="F7" s="8">
        <v>43909</v>
      </c>
      <c r="G7" s="9" t="s">
        <v>15</v>
      </c>
      <c r="H7" s="10">
        <v>43993</v>
      </c>
      <c r="I7" s="11">
        <v>1750000</v>
      </c>
      <c r="J7" s="11">
        <v>0</v>
      </c>
    </row>
    <row r="8" spans="1:10" ht="16.5" thickTop="1" thickBot="1" x14ac:dyDescent="0.3">
      <c r="A8" s="3">
        <v>34202000000959</v>
      </c>
      <c r="B8" s="4">
        <v>3400003608</v>
      </c>
      <c r="C8" s="5" t="s">
        <v>10</v>
      </c>
      <c r="D8" s="6">
        <v>8001163987</v>
      </c>
      <c r="E8" s="30"/>
      <c r="F8" s="8">
        <v>43909</v>
      </c>
      <c r="G8" s="9" t="s">
        <v>14</v>
      </c>
      <c r="H8" s="10">
        <v>44035</v>
      </c>
      <c r="I8" s="11">
        <v>4793581</v>
      </c>
      <c r="J8" s="11">
        <v>0</v>
      </c>
    </row>
    <row r="9" spans="1:10" ht="16.5" thickTop="1" thickBot="1" x14ac:dyDescent="0.3">
      <c r="A9" s="3">
        <v>34202000000959</v>
      </c>
      <c r="B9" s="4">
        <v>3400003608</v>
      </c>
      <c r="C9" s="5" t="s">
        <v>10</v>
      </c>
      <c r="D9" s="6">
        <v>8001163987</v>
      </c>
      <c r="E9" s="30"/>
      <c r="F9" s="8">
        <v>43909</v>
      </c>
      <c r="G9" s="9" t="s">
        <v>15</v>
      </c>
      <c r="H9" s="10">
        <v>44035</v>
      </c>
      <c r="I9" s="11">
        <v>750000</v>
      </c>
      <c r="J9" s="11">
        <v>0</v>
      </c>
    </row>
    <row r="10" spans="1:10" ht="16.5" thickTop="1" thickBot="1" x14ac:dyDescent="0.3">
      <c r="A10" s="3">
        <v>34202000000959</v>
      </c>
      <c r="B10" s="4">
        <v>3400003608</v>
      </c>
      <c r="C10" s="5" t="s">
        <v>10</v>
      </c>
      <c r="D10" s="6">
        <v>8001163987</v>
      </c>
      <c r="E10" s="30"/>
      <c r="F10" s="8">
        <v>43909</v>
      </c>
      <c r="G10" s="9" t="s">
        <v>14</v>
      </c>
      <c r="H10" s="10">
        <v>44035</v>
      </c>
      <c r="I10" s="11">
        <v>4793581</v>
      </c>
      <c r="J10" s="11">
        <v>0</v>
      </c>
    </row>
    <row r="11" spans="1:10" ht="16.5" thickTop="1" thickBot="1" x14ac:dyDescent="0.3">
      <c r="A11" s="3">
        <v>34202000000959</v>
      </c>
      <c r="B11" s="4">
        <v>3400003608</v>
      </c>
      <c r="C11" s="5" t="s">
        <v>10</v>
      </c>
      <c r="D11" s="6">
        <v>8001163987</v>
      </c>
      <c r="E11" s="29"/>
      <c r="F11" s="8">
        <v>43909</v>
      </c>
      <c r="G11" s="9" t="s">
        <v>15</v>
      </c>
      <c r="H11" s="10">
        <v>44035</v>
      </c>
      <c r="I11" s="11">
        <v>750000</v>
      </c>
      <c r="J11" s="11">
        <v>0</v>
      </c>
    </row>
    <row r="12" spans="1:10" ht="19.5" customHeight="1" thickTop="1" thickBot="1" x14ac:dyDescent="0.3">
      <c r="A12" s="3">
        <v>34202100002420</v>
      </c>
      <c r="B12" s="4">
        <v>3400003609</v>
      </c>
      <c r="C12" s="5" t="s">
        <v>10</v>
      </c>
      <c r="D12" s="6">
        <v>8001163987</v>
      </c>
      <c r="E12" s="7" t="s">
        <v>21</v>
      </c>
      <c r="F12" s="8">
        <v>44391</v>
      </c>
      <c r="G12" s="9" t="s">
        <v>17</v>
      </c>
      <c r="H12" s="10">
        <v>44434</v>
      </c>
      <c r="I12" s="11">
        <v>5000000</v>
      </c>
      <c r="J12" s="11">
        <v>0</v>
      </c>
    </row>
    <row r="13" spans="1:10" ht="16.5" thickTop="1" thickBot="1" x14ac:dyDescent="0.3">
      <c r="A13" s="25" t="s">
        <v>22</v>
      </c>
      <c r="B13" s="26"/>
      <c r="C13" s="26"/>
      <c r="D13" s="26"/>
      <c r="E13" s="26"/>
      <c r="F13" s="26"/>
      <c r="G13" s="26"/>
      <c r="H13" s="27"/>
      <c r="I13" s="18">
        <f>SUM(I2:I12)</f>
        <v>207109291</v>
      </c>
      <c r="J13" s="18"/>
    </row>
    <row r="14" spans="1:10" ht="16.5" thickTop="1" thickBot="1" x14ac:dyDescent="0.3">
      <c r="A14" s="25" t="s">
        <v>23</v>
      </c>
      <c r="B14" s="26"/>
      <c r="C14" s="26"/>
      <c r="D14" s="26"/>
      <c r="E14" s="26"/>
      <c r="F14" s="26"/>
      <c r="G14" s="26"/>
      <c r="H14" s="27"/>
      <c r="I14" s="18"/>
      <c r="J14" s="18">
        <v>0</v>
      </c>
    </row>
    <row r="15" spans="1:10" ht="15.75" thickTop="1" x14ac:dyDescent="0.25"/>
  </sheetData>
  <autoFilter ref="A1:DC12"/>
  <sortState ref="A2:H10">
    <sortCondition descending="1" ref="A2:A10"/>
  </sortState>
  <mergeCells count="4">
    <mergeCell ref="A13:H13"/>
    <mergeCell ref="A14:H14"/>
    <mergeCell ref="E2:E3"/>
    <mergeCell ref="E4:E1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Resumen</vt:lpstr>
      <vt:lpstr>Pagos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Torres Prieto</dc:creator>
  <cp:lastModifiedBy>Marcela Aristizabal  Calderon</cp:lastModifiedBy>
  <dcterms:created xsi:type="dcterms:W3CDTF">2019-10-16T21:07:00Z</dcterms:created>
  <dcterms:modified xsi:type="dcterms:W3CDTF">2021-09-17T22:21:54Z</dcterms:modified>
</cp:coreProperties>
</file>