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35" activeTab="10"/>
  </bookViews>
  <sheets>
    <sheet name="2.1 OFERTA TRDM" sheetId="1" r:id="rId1"/>
    <sheet name="Formato 7 TRDM CB" sheetId="2" state="hidden" r:id="rId2"/>
    <sheet name="Formato 8 MYE" sheetId="3" state="hidden" r:id="rId3"/>
    <sheet name="2.2 OFERTA AU" sheetId="12" r:id="rId4"/>
    <sheet name="2.3. OFERTA MN" sheetId="13" r:id="rId5"/>
    <sheet name="2.4. OFERTA IRF" sheetId="14" r:id="rId6"/>
    <sheet name="2.5. OFERTRA RCE" sheetId="15" r:id="rId7"/>
    <sheet name="2.6. OFERTA RCSP" sheetId="16" r:id="rId8"/>
    <sheet name="2.7. OFERTA TV" sheetId="21" r:id="rId9"/>
    <sheet name="2.8. OFERTA VG FUNC" sheetId="17" r:id="rId10"/>
    <sheet name="2.9. OFERTA VG DEU" sheetId="18" r:id="rId11"/>
    <sheet name="2.10. OFERTA VG DEU EXFUNC" sheetId="19" r:id="rId12"/>
    <sheet name="Formato 12 INDH " sheetId="10" state="hidden" r:id="rId13"/>
  </sheets>
  <definedNames>
    <definedName name="_xlnm._FilterDatabase" localSheetId="4" hidden="1">'2.3. OFERTA MN'!$A$9:$D$10</definedName>
    <definedName name="_xlnm._FilterDatabase" localSheetId="8" hidden="1">'2.7. OFERTA TV'!$A$9:$D$9</definedName>
    <definedName name="_xlnm.Print_Area" localSheetId="0">'2.1 OFERTA TRDM'!$A$1:$D$16</definedName>
    <definedName name="_xlnm.Print_Area" localSheetId="11">'2.10. OFERTA VG DEU EXFUNC'!$A$1:$B$9</definedName>
    <definedName name="_xlnm.Print_Area" localSheetId="3">'2.2 OFERTA AU'!$A$1:$D$26</definedName>
    <definedName name="_xlnm.Print_Area" localSheetId="4">'2.3. OFERTA MN'!$A$1:$D$11</definedName>
    <definedName name="_xlnm.Print_Area" localSheetId="5">'2.4. OFERTA IRF'!$A$1:$B$14</definedName>
    <definedName name="_xlnm.Print_Area" localSheetId="6">'2.5. OFERTRA RCE'!$A$1:$B$15</definedName>
    <definedName name="_xlnm.Print_Area" localSheetId="7">'2.6. OFERTA RCSP'!$A$1:$B$15</definedName>
    <definedName name="_xlnm.Print_Area" localSheetId="8">'2.7. OFERTA TV'!$A$1:$D$9</definedName>
    <definedName name="_xlnm.Print_Area" localSheetId="9">'2.8. OFERTA VG FUNC'!$A$1:$B$9</definedName>
    <definedName name="_xlnm.Print_Area" localSheetId="10">'2.9. OFERTA VG DEU'!$A$1:$B$10</definedName>
    <definedName name="_xlnm.Print_Area" localSheetId="12">'Formato 12 INDH '!$A$1:$E$149</definedName>
    <definedName name="_xlnm.Print_Area" localSheetId="1">'Formato 7 TRDM CB'!$A$1:$E$122</definedName>
    <definedName name="_xlnm.Print_Area" localSheetId="2">'Formato 8 MYE'!$A$1:$E$170</definedName>
    <definedName name="_xlnm.Print_Titles" localSheetId="0">'2.1 OFERTA TRDM'!$1:$5</definedName>
    <definedName name="_xlnm.Print_Titles" localSheetId="11">'2.10. OFERTA VG DEU EXFUNC'!$1:$5</definedName>
    <definedName name="_xlnm.Print_Titles" localSheetId="3">'2.2 OFERTA AU'!$1:$5</definedName>
    <definedName name="_xlnm.Print_Titles" localSheetId="4">'2.3. OFERTA MN'!$1:$7</definedName>
    <definedName name="_xlnm.Print_Titles" localSheetId="5">'2.4. OFERTA IRF'!$1:$7</definedName>
    <definedName name="_xlnm.Print_Titles" localSheetId="6">'2.5. OFERTRA RCE'!$1:$7</definedName>
    <definedName name="_xlnm.Print_Titles" localSheetId="7">'2.6. OFERTA RCSP'!$1:$7</definedName>
    <definedName name="_xlnm.Print_Titles" localSheetId="8">'2.7. OFERTA TV'!$1:$8</definedName>
    <definedName name="_xlnm.Print_Titles" localSheetId="9">'2.8. OFERTA VG FUNC'!$1:$9</definedName>
    <definedName name="_xlnm.Print_Titles" localSheetId="10">'2.9. OFERTA VG DEU'!$1:$5</definedName>
    <definedName name="_xlnm.Print_Titles" localSheetId="12">'Formato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C30" i="12" l="1"/>
  <c r="C16" i="17" l="1"/>
  <c r="C16" i="14" l="1"/>
  <c r="C17" i="13"/>
  <c r="C14" i="1"/>
  <c r="C22" i="15"/>
  <c r="C14" i="19"/>
  <c r="C10" i="21"/>
  <c r="C16" i="16"/>
</calcChain>
</file>

<file path=xl/sharedStrings.xml><?xml version="1.0" encoding="utf-8"?>
<sst xmlns="http://schemas.openxmlformats.org/spreadsheetml/2006/main" count="833" uniqueCount="439">
  <si>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</si>
  <si>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</si>
  <si>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</si>
  <si>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</si>
  <si>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</si>
  <si>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</si>
  <si>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</si>
  <si>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</si>
  <si>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</si>
  <si>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</si>
  <si>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</si>
  <si>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</si>
  <si>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</si>
  <si>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</si>
  <si>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</si>
  <si>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</si>
  <si>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</si>
  <si>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</si>
  <si>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</si>
  <si>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</si>
  <si>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</si>
  <si>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</si>
  <si>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</si>
  <si>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</si>
  <si>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</si>
  <si>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</si>
  <si>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</si>
  <si>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</si>
  <si>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</si>
  <si>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</si>
  <si>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</si>
  <si>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</si>
  <si>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</si>
  <si>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</si>
  <si>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</si>
  <si>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</si>
  <si>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</si>
  <si>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Queda entendido, convenido y aceptado que no obstante lo que en contrario se diga en las condiciones generales del seguro, en virtud de la presente cláusula se eliminan todas las cláusulas de garantía, previstas para el mismo.</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</si>
  <si>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</si>
  <si>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</si>
  <si>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</si>
  <si>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</si>
  <si>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</si>
  <si>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</si>
  <si>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</si>
  <si>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</si>
  <si>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</si>
  <si>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</si>
  <si>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</si>
  <si>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</si>
  <si>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</si>
  <si>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</si>
  <si>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</si>
  <si>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</si>
  <si>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</si>
  <si>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</si>
  <si>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</si>
  <si>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</si>
  <si>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</si>
  <si>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</si>
  <si>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</si>
  <si>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</si>
  <si>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</si>
  <si>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</si>
  <si>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</si>
  <si>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</si>
  <si>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</si>
  <si>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</si>
  <si>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</si>
  <si>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</si>
  <si>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</si>
  <si>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</si>
  <si>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</si>
  <si>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</si>
  <si>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</si>
  <si>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</si>
  <si>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</si>
  <si>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</si>
  <si>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</si>
  <si>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</si>
  <si>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</si>
  <si>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</si>
  <si>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</si>
  <si>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</si>
  <si>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</si>
  <si>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</si>
  <si>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</si>
  <si>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</si>
  <si>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</si>
  <si>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</si>
  <si>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</si>
  <si>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</si>
  <si>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</si>
  <si>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</si>
  <si>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</si>
  <si>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</si>
  <si>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</si>
  <si>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</si>
  <si>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</si>
  <si>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</si>
  <si>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</si>
  <si>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</si>
  <si>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</si>
  <si>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14. DEDUCIBLES</t>
  </si>
  <si>
    <t>MUNICIPIO DE MEDELLÍN</t>
  </si>
  <si>
    <t>Todos las cláusulas que otorgan coberturas de gastos adicionales, operan sin aplicación de deducibles.</t>
  </si>
  <si>
    <t>DESCRIPCIÓN DE LA CLAUSULA</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</si>
  <si>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</si>
  <si>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</si>
  <si>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</si>
  <si>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</si>
  <si>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</si>
  <si>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</si>
  <si>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</si>
  <si>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</si>
  <si>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</si>
  <si>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</si>
  <si>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</si>
  <si>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</si>
  <si>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</si>
  <si>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</si>
  <si>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</si>
  <si>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</si>
  <si>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</si>
  <si>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</si>
  <si>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</si>
  <si>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</si>
  <si>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</si>
  <si>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</si>
  <si>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</si>
  <si>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</si>
  <si>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</si>
  <si>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</si>
  <si>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</si>
  <si>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</si>
  <si>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</si>
  <si>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</si>
  <si>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</si>
  <si>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</si>
  <si>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</si>
  <si>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</si>
  <si>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</si>
  <si>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</si>
  <si>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</si>
  <si>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</si>
  <si>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</si>
  <si>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</si>
  <si>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</si>
  <si>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</si>
  <si>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</si>
  <si>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</si>
  <si>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</si>
  <si>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</si>
  <si>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</si>
  <si>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</si>
  <si>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</si>
  <si>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</si>
  <si>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</si>
  <si>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</si>
  <si>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</si>
  <si>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</si>
  <si>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</si>
  <si>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</si>
  <si>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</si>
  <si>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</si>
  <si>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</si>
  <si>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</si>
  <si>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</si>
  <si>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</si>
  <si>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</si>
  <si>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</si>
  <si>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</si>
  <si>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</si>
  <si>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</si>
  <si>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</si>
  <si>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</si>
  <si>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</si>
  <si>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</si>
  <si>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</si>
  <si>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</si>
  <si>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</si>
  <si>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</si>
  <si>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</si>
  <si>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</si>
  <si>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</si>
  <si>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</si>
  <si>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</si>
  <si>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</si>
  <si>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</si>
  <si>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</si>
  <si>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</si>
  <si>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</si>
  <si>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</si>
  <si>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</si>
  <si>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</si>
  <si>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</si>
  <si>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</si>
  <si>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</si>
  <si>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</si>
  <si>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</si>
  <si>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</si>
  <si>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</si>
  <si>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</si>
  <si>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</si>
  <si>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</si>
  <si>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</si>
  <si>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</si>
  <si>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</si>
  <si>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</si>
  <si>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</si>
  <si>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</si>
  <si>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</si>
  <si>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</si>
  <si>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</si>
  <si>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</si>
  <si>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</si>
  <si>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</si>
  <si>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</si>
  <si>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</si>
  <si>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</si>
  <si>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</si>
  <si>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</si>
  <si>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</si>
  <si>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</si>
  <si>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</si>
  <si>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</si>
  <si>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</si>
  <si>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</si>
  <si>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</si>
  <si>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</si>
  <si>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</si>
  <si>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</si>
  <si>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</si>
  <si>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</si>
  <si>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</si>
  <si>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</si>
  <si>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</si>
  <si>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</si>
  <si>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</si>
  <si>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</si>
  <si>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</si>
  <si>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LIMITACIÓN DE LA RETICENCIA</t>
  </si>
  <si>
    <r>
      <t>SE OTORGA EL AMPARO?</t>
    </r>
    <r>
      <rPr>
        <sz val="10"/>
        <rFont val="Arial Narrow"/>
        <family val="2"/>
      </rPr>
      <t xml:space="preserve"> (INDICAR SOLAMENTE SI O NO)</t>
    </r>
  </si>
  <si>
    <t>ANTICIPO DE INDEMNIZACION 50%</t>
  </si>
  <si>
    <t>NO APLICACIÓN DE INFRASEGURO</t>
  </si>
  <si>
    <t>EXTENSION DE COBERTURA</t>
  </si>
  <si>
    <t>MAYOR CANTIDAD DE RESTABLECIMIENTOS AUTOMÁTICOS DE VALOR ASEGURADO POR PAGO DE SINIESTRO</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</si>
  <si>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</si>
  <si>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</si>
  <si>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</si>
  <si>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</si>
  <si>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</si>
  <si>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</si>
  <si>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</si>
  <si>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</si>
  <si>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</si>
  <si>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</si>
  <si>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</si>
  <si>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</si>
  <si>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</si>
  <si>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</si>
  <si>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</si>
  <si>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</si>
  <si>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</si>
  <si>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</si>
  <si>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</si>
  <si>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</si>
  <si>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</si>
  <si>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</si>
  <si>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</si>
  <si>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</si>
  <si>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</si>
  <si>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</si>
  <si>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</si>
  <si>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</si>
  <si>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</si>
  <si>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</si>
  <si>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</si>
  <si>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</si>
  <si>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</si>
  <si>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</si>
  <si>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</si>
  <si>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</si>
  <si>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</si>
  <si>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</si>
  <si>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</si>
  <si>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</si>
  <si>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</si>
  <si>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</si>
  <si>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</si>
  <si>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</si>
  <si>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</si>
  <si>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</si>
  <si>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</si>
  <si>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</si>
  <si>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</si>
  <si>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</si>
  <si>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</si>
  <si>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</si>
  <si>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</si>
  <si>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</si>
  <si>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</si>
  <si>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</si>
  <si>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</si>
  <si>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</si>
  <si>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</si>
  <si>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</si>
  <si>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</si>
  <si>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</si>
  <si>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</si>
  <si>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</si>
  <si>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</si>
  <si>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</si>
  <si>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</si>
  <si>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</si>
  <si>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</si>
  <si>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</si>
  <si>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</si>
  <si>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</si>
  <si>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</si>
  <si>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</si>
  <si>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</si>
  <si>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</si>
  <si>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</si>
  <si>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</si>
  <si>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</si>
  <si>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</si>
  <si>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</si>
  <si>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</si>
  <si>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</si>
  <si>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</si>
  <si>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</si>
  <si>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</si>
  <si>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</si>
  <si>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La presente póliza se extiende a amparar las construcciones adicionales y las mejoras locativas de las viviendas, siempre que estén finalizadas e incluidas en el valor asegurado. </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</si>
  <si>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</si>
  <si>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</si>
  <si>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</si>
  <si>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</si>
  <si>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</si>
  <si>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TOTAL</t>
  </si>
  <si>
    <t>Se otorgará el puntaje señalado a la mayor cobertura ofrecida en exceso del permitido en el sublímite. Los demás exceso puntuarán de manera proporcional.</t>
  </si>
  <si>
    <t>MAYOR EXCESO SOBRE LA COBERTURA MINIMA REQUERIDA PARA EL ANEXO DE COSTOS DE LIMPIEZA.</t>
  </si>
  <si>
    <t>MAYOR EXCESO SOBRE LA COBERTURA MINIMA REQUERIDA PARA LOS COSTOS LEGALES Y GASTOS DE HONORARIOS PROFESIONALES.</t>
  </si>
  <si>
    <t xml:space="preserve">MAYOR EXCESO DE VALOR ASEGURADO PARA LA COBERTURA DE GASTOS DE TRANSPORTE POR PERDIDAS TOTALES </t>
  </si>
  <si>
    <t>FONDO PARA EL FINANCIAMIENTO DEL SECTOR AGROPECUARIO - FINAGRO</t>
  </si>
  <si>
    <t>DESCRIPCION DE LA CONDICION</t>
  </si>
  <si>
    <t>FORMA DE PONDERACION</t>
  </si>
  <si>
    <t>REPOSICIÓN O REEMPLAZO PARA EQUIPOS ELÉCTRICOS Y ELECTRÓNICOS Y PARA MAQUINARIA SIN TENER EN CUENTA LOS DEMÉRITOS QUE POR CUALQUIER CAUSA HAYA SUFRIDO EL BIEN
En caso de otorgar esta cláusula queda sin efecto la cláusula obligatoria de REPOSICIÓN O REEMPLAZO PARA EQUIPOS ELÉCTRICOS Y ELECTRÓNICOS Y PARA MAQUINARIA</t>
  </si>
  <si>
    <t>1. AMPAROS, CLÁUSULAS Y/O CONDICIONES COMPLEMENTARIAS</t>
  </si>
  <si>
    <t>Se otorgará el puntaje máximo al proponente que otorgue el mayor sublímite en exceso del mínimo requerido, los demás proponentes puntuarán de manera proporcional. (*)</t>
  </si>
  <si>
    <t>(*) Cuando un amparo, cláusula o condición tenga varios elementos objeto de ser mejorados, como por ejemplo valores y días, cada elemento se evaluará conforme a la forma de ponderación señalada y se promediarán todos los resultados para obtener la calificación.</t>
  </si>
  <si>
    <t>GASTOS DE TRANSPORTE POR PÉRDIDAS PARCIALES</t>
  </si>
  <si>
    <t>SERVICIO DE CONDUCTOR ELEGIDO</t>
  </si>
  <si>
    <t xml:space="preserve">COBERTURA DE PÉRDIDAS PARCIALES O TOTALES POR DAÑOS Y HURTO DE VEHÍCULOS DE PROPIEDAD DE FUNCIONARIOS EN COMISIÓN DE SERVICIOS AUTORIZADA EN SUS PROPIOS VEHÍCULOS, HASTA POR UN LÍMITE DE $ 40.000.000 EVENTO $ 200.000.000 VIGENCIA </t>
  </si>
  <si>
    <t>GASTOS DE GRÚA PARA VEHÍCULOS DE TERCEROS, AFECTADOS EN ACCIDENTES EN LOS CUALES SEA EVIDENTE LA RESPONSABILIDAD DEL FONDO PARA EL FINANCIAMIENTO DEL SECTOR AGROPECUARIO - FINAGRO</t>
  </si>
  <si>
    <t>RED DE ASISTENCIA
La compañía de seguros que tenga instalaciones propias y servicios de asistencia directamente de la aseguradora para atención personalizada de los vehículos de la entidad.</t>
  </si>
  <si>
    <t xml:space="preserve">DAÑO, PÉRDIDA, EXTRAVÍO O HURTO DE LLAVES. SIN DEDUCIBLE 
La Aseguradora se obliga a proveer al asegurado en caso de daño,
Perdida, extravió o hurto las llaves del vehículo junto con la respectiva programación de dispositivos de seguridad que tenga el vehículo. Sin deducible. </t>
  </si>
  <si>
    <t>DESCUENTO REVISIÓN TÉCNICO MECÁNICA 
La aseguradora que otorgue un descuento superior al 30% para la revisión técnico mecánica de los vehículos asegurados en la póliza</t>
  </si>
  <si>
    <t>OFRECIMIENTO DEL PROPONENTE</t>
  </si>
  <si>
    <t>Se otorgará el puntaje máximo al proponente que otorgue esta cláusula, quien no la ofrezca no recibirá puntaje alguno.</t>
  </si>
  <si>
    <t>Se otorgará el puntaje máximo al proponente que otorgue esta cobertura, quien no la ofrezca no recibirá puntaje alguno.</t>
  </si>
  <si>
    <t>Se otorgará el puntaje máximo al proponente que cuente con esta infraestructura, quien no la ofrezca no recibirá puntaje alguno.</t>
  </si>
  <si>
    <t>Se otorgará el puntaje máximo al proponente que realice este ofrecimiento, quien no lo ofrezca no recibirá puntaje alguno.</t>
  </si>
  <si>
    <t>Se otorgará el puntaje máximo señalado al proponente que ofrezca la mayor cantidad de restablecimientos automáticos del valor asegurado, en exceso del mínimo solicitado, sin ser superiores a cinco (5). Las demás propuestas se calificarán proporcionalmente.</t>
  </si>
  <si>
    <t>RESPONSABILIDAD ASUMIDA POR LA ENTIDAD POR ACUERDO O BAJO CUALQUIER CONTRATO, DERIVADOS DE ACTOS DE INFIDELIDAD DE EMPLEADOS.</t>
  </si>
  <si>
    <t>CONTABILIZACIÓN DE ERRORES ARITMÉTICOS U OMISIONES. 
En virtud de la presente cobertura la aseguradora ampara las pérdidas patrimoniales sufridas por el asegurado derivadas de la contabilización de errores aritméticos, así como las pérdidas sufridas por la omisión en la contabilización registros.</t>
  </si>
  <si>
    <t xml:space="preserve">SELECCIÓN DE PROFESIONALES PARA LA DEFENSA
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</si>
  <si>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 xml:space="preserve">GASTOS ADICIONALES POR TIEMPO EXTRA CON SUBLÍMITE DEL 40% DEL VALOR ASEGURADO
Se deben amparar los gastos adicionales por concepto de horas extras, trabajo nocturno o en días festivos, flete expreso y aéreo, que se incurran con motivo de una pérdida o daño amparado, en exceso del valor asegurado y con límite del 40% del valor asegurado. </t>
  </si>
  <si>
    <t xml:space="preserve">COBERTURA ADICIONAL PARA LAS OPERACIONES POR MANEJO DE LÍQUIDOS INFLAMABLES Y AZAROSOS </t>
  </si>
  <si>
    <t xml:space="preserve">COBERTURAS POR DISPOSICIONES LEGALES DEL MEDIO AMBIENTE </t>
  </si>
  <si>
    <t xml:space="preserve">RESPONSABILIDAD CIVIL DERIVADA DE EVENTOS DE LA NATURALEZA </t>
  </si>
  <si>
    <t xml:space="preserve">RESPONSABILIDAD CIVIL DERIVADA DEL USO, ARRIENDO, FLETAMENTO DE AVIONES O HELICÓPTEROS </t>
  </si>
  <si>
    <t xml:space="preserve">RESPONSABILIDAD CIVIL DERIVADA DE AMIT, HMACC, TERRORISMO Y SABOTAJE </t>
  </si>
  <si>
    <t>ANEXO 2.1 - CONDICIONES COMPLEMENTARIAS PARA EL SEGURO DE TODO RIESGO DAÑOS MATERIALES</t>
  </si>
  <si>
    <t>ANEXO 2.2 - CONDICIONES COMPLEMENTARIAS PARA EL SEGURO DE AUTOMOVILES</t>
  </si>
  <si>
    <t>ANEXO 2.3 - CONDICIONES COMPLEMENTARIAS PARA EL SEGURO DE MANEJO GLOBAL PARA ENTIDADES OFICIALES</t>
  </si>
  <si>
    <t>ANEXO 2.4 - CONDICIONES COMPLEMENTARIAS PARA EL SEGURO DE INFIDELIDAD Y RIESGOS FINANCIEROS</t>
  </si>
  <si>
    <t xml:space="preserve"> ANEXO 2.5 - CONDICIONES COMPLEMENTARIAS PARA EL SEGURO DE RESPONSABILIDAD CIVIL EXTRACONTRACTUAL</t>
  </si>
  <si>
    <t xml:space="preserve"> ANEXO 2.6 - CONDICIONES COMPLEMENTARIAS PARA EL SEGURO DE RESPONSABILIDAD CIVIL SERVIDORES PUBLICOS (DIRECTORES Y ADMINISTRADORES)</t>
  </si>
  <si>
    <t>BIENES EN DEMOSTRACIÓN Queda entendido, convenido y aceptado se ampara en forma automática todas las máquinas o equipos que teniendo relación con la actividad desarrollada por el asegurado, este reciba durante la vigencia, bajo su responsabilidad, a titulo de demostración, y que dichas máquinas y equipos se encuentren dentro de los predios o establecimientos asegurados, siempre y cuando ello no implique agravación del riesgo. Sublímite $100.000.000 Evento / $100.000.000 Vigencia.  (Nota: el valor señalado corresponde al requerido por la Entidad por lo cual podrá ser aumentado pero no disminuido so pena de rechazo de la propuesta)</t>
  </si>
  <si>
    <t xml:space="preserve">FALTANTE DE INVENTARIOS Se ampara cualquier pérdida en la que el FONDO PARA EL FINANCIAMIENTO DEL SECTOR AGROPECUARIO - FINAGRO no pudiera determinar específicamente al Servidor o los servidores responsables, la compañía reconocerá la indemnización correspondiente sin previo fallo, siempre y cuando las circunstancias que dieron lugar al evento, permitan considerar que en la ocurrencia del mismo no intervinieron uno o varios servidores de la Entidad. Queda entendido que la responsabilidad de la compañía, respecto de tales pérdidas, no excederá en ningún caso del monto asegurado estipulado en la póliza. Los faltantes de inventario están amparados en los mismos términos establecidos anteriormente. Sublímite $50.000.000 evento / $50.000.000 vigencia. </t>
  </si>
  <si>
    <t>VALOR ACORDADO SIN APLICACIÓN DE INFRASEGURO PARA OBRAS DE ARTE Queda entendido, convenido y aceptado que el valor del interés asegurado para las obras de arte es el que se indica por parte del asegurado.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Sublímite $50.000.000 evento/vigencia</t>
  </si>
  <si>
    <t>CLÁUSULA DE NO CONTROL Esta póliza no será invalidada por el incumplimiento del asegurado de las condiciones y términos de la póliza, referente a cualquier vehículo sobre el cual el asegurado no ejerza control.</t>
  </si>
  <si>
    <t xml:space="preserve">GASTOS POR CONCEPTO DE PARQUEADERO POR INMOVILIZACION DEL VEHICULO Este se seguro extiende a cubrir los gastos a que haya lugar por concepto de parqueadero por inmovilización del vehículo en patios, cuando el vehículo asegurado ocasione heridos o muerte de personas. Sublímite de $1.500.000 evento / $10.000.000 vigencia </t>
  </si>
  <si>
    <t>VALOR ACORDADO SIN APLICACIÓN DE INFRASEGURO  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</si>
  <si>
    <t xml:space="preserve">DESAPARICIONES MISTERIOSAS
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20% del valor asegurado Evento / Vigencia. </t>
  </si>
  <si>
    <t>PÉRDIDAS A TRAVÉS DE SISTEMAS COMPUTARIZADOS 
De acuerdo a las condiciones generales y particulares de la póliza se amparan las pérdidas y/o daños que se originen o sean ocasionados a través de sistemas computarizados.</t>
  </si>
  <si>
    <t>PERDIDAS OCASIONADAS POR MERMAS
 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 Sublímite 20% del valor asegurado Evento / Vigencia.</t>
  </si>
  <si>
    <t xml:space="preserve">SERVICIO DE ATENCIÓN Y ASESORÍA JURÍDICA DE EVENTOS QUE PUEDAN AFECTAR LA COBERTURA LAS 24 HORAS DEL DÍA. 
Queda entendido, convenido y aceptado que la aseguradora pondrá a disposición de la Entidad el servicio de atención y asesoría jurídica de eventos que puedan afectar la cobertura, las 24 horas del día. </t>
  </si>
  <si>
    <t>BIENES DE PROPIEDAD DE TERCEROS 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$50.000.000 y cualquier pérdida en su caso se ajustará con el asegurado y se pagará directamente al tercero afectado.</t>
  </si>
  <si>
    <t>BIENES BAJO CUIDADO, TENENCIA, CONTROL Y CUSTODIA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 de la suma asegurada.</t>
  </si>
  <si>
    <t xml:space="preserve">RESTABLECIMIENTO AUTOMÁTICO DEL VALOR ASEGURADO POR PAGO DE SINIESTRO Se entenderá restablecido automáticamente el valor asegurado por una sola vez, desde el momento del siniestro, que afecte la presente póliza, en el importe de la indemnización pagada o reconocida por la compañía. Dicho restablecimiento se efectuará con cobro de prima adicional. (Nota: el número de restablecimientos corresponde al requerido por lo cual podrá ser aumentado pero no disminuido so pena de rechazo de la propuesta) </t>
  </si>
  <si>
    <t>COSTOS E INTERESES DE MORA "En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 El valor a pagar no podrá ser superior en ningún momento al límite asegurado.</t>
  </si>
  <si>
    <t>CLÁUSULA DE NO CONTROL Esta póliza no será invalidada por el incumplimiento del asegurado de las condiciones y términos de la póliza, referente a cualquier bien mueble o inmueble sobre el cual el asegurado no ejerza control.</t>
  </si>
  <si>
    <t xml:space="preserve">ASISTENCIA JURÍDICA EN PROCESOS CIVILES Y PENALES 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20% del valor asegurado evento / vigencia. (Nota: el porcentaje corresponde al requerido por la Entidad por lo cual podrá ser aumentado pero no disminuido so pena de rechazo de la propuesta) </t>
  </si>
  <si>
    <t xml:space="preserve">Se ampara la responsabilidad de empleados del asegurado (permanentes, o temporales, o estudiantes en práctica, o contratistas, o subcontratistas, o de personas voluntarias que presten servicios al asegurado), incluyendo miembros de la directiva contra terceros en el normal desarrollo de sus actividades - Sublímite $200.000.000 evento / $400.000.000 vigencia </t>
  </si>
  <si>
    <t>DAÑOS MUTUOS REMOLCADOR Y REMOLQUE Este seguro se extiende a cubrir el valor de los daños que sufran el remolcador o el remolque asegurado, o ambos a consecuencia del choque entre ellos.</t>
  </si>
  <si>
    <t xml:space="preserve">EXTENSIÓN A REMOLQUES Este seguro extiende a cubrir las pérdidas o daños  o la Responsabilidad Civil que se presenten cuando el vehículo asegurado remolque otro vehículo con o sin fuerza propia. </t>
  </si>
  <si>
    <t xml:space="preserve">PAGOS DE RESPONSABILIDAD CIVIL CON BASE EN MANIFIESTO DE CULPABILIDAD (O CUANDO HAYA FALLO ADMINISTRATIVO EMITIDO POR LOS ORGANISMOS DE TRANSITO "RESOLUCION DE TRANSITO") 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 o cuando haya haya fallo administrativo emitido por los organismos de tránsito "Resolución de Tránsito". </t>
  </si>
  <si>
    <t>AMPARO AUTOMÁTICO PARA VEHCULOS BAJO CUIDADO TENENCIA Y CONTROL, ALQUILADOS O ARRENDADOS  La cobertura de responsabilidad civil extracontractual, amparo patrimonial y asistencias jurídicas en proceso penales o civiles, se extienden a amparar los vehículos bajo cuidado, tenencia, control, alquilados o arrendados por el asegurado.</t>
  </si>
  <si>
    <t>SERVICIO DE CASA CARCEL PARA CONDUCTORES (SIN COBRO DE PRIMA) En el evento de ocurrencia de un accidente de tránsito que presente lesionados o muertos, estando el conductor del vehículo asegurado en una de las causales determinadas por la Ley para ser remitido a una casa-cárcel debidamente autorizada por el FONDO PARA EL FINANCIAMIENTO DEL SECTOR AGROPECUARIO - FINAGRO, la compañía sufragará 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50 SMLDV</t>
  </si>
  <si>
    <t>SERVICIO DE TRÁMITE DE TRASPASO: La aseguradora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t>
  </si>
  <si>
    <t>VEHÍCULO DE REEMPLAZO PARA PÉRDIDAS TOTALES Y/O PARCIALES: Entregando vehículos de similares características, condiciones y seguridades al siniestrado. (en caso de entregarse el vehículo de reemplazo, el asegurado no tendrá derecho al pago de los gastos de transporte por pérdidas totales) esta cobertura no aplica para vehículos pesados)</t>
  </si>
  <si>
    <t>ANTICIPO DE INDEMNIZACIÓN PARA EL PAGO DE HONORARIOS Y CAUCIONES JUDICIALES 60%</t>
  </si>
  <si>
    <t xml:space="preserve"> ANEXO 2.8 - CONDICIONES COMPLEMENTARIAS PARA EL SEGURO DE VIDA GRUPO FUNCIONARIOS</t>
  </si>
  <si>
    <t xml:space="preserve"> ANEXO 2.10 - CONDICIONES COMPLEMENTARIAS PARA EL SEGURO DE VIDA GRUPO DEUDORES EXFUNCIONARIOS</t>
  </si>
  <si>
    <t>ANEXO 2.7 - CONDICIONES COMPLEMENTARIAS PARA EL SEGURO DE TRANSPORTE DE VALORES</t>
  </si>
  <si>
    <t>ANTICIPO DE INDEMNIZACIÓN 50% PREVIA DEMOSTRACIÓN DE LA CUANTÍA Y OCURRENCIA DE LA PÉRDIDA</t>
  </si>
  <si>
    <t>EXTENSIÓN DE COBERTURA PARA EL ASEGURADO DESPUÉS DE DESVINCULADO DEL TOMADOR</t>
  </si>
  <si>
    <t>MEJORA EN CLAUSULAS OBLIGATORIAS</t>
  </si>
  <si>
    <t xml:space="preserve"> ANEXO 2.9 - CONDICIONES COMPLEMENTARIAS PARA EL SEGURO DE VIDA GRUPO DEUDORES FUNCIONARIOS</t>
  </si>
  <si>
    <t>1. CLAUSULAS COMPLEMENTARIAS</t>
  </si>
  <si>
    <t>Extensión de cobertura para gastos de defensa en actos relacionados con la Incorrecta contratación de seguros:</t>
  </si>
  <si>
    <t>Queda expresamente establecido que la presente cobertura se circunscribe a cubrir los gastos de defensa en que puedan incurrir los funcionarios asegurados por actos que hagan referencia a incorrecta contratación de seguros, no quedarán cubiertos los errores en la estimación de los riesgos. Esta cobertura no se encuentra sublimitada y opera al 100%</t>
  </si>
  <si>
    <t>BONO POR BUENA EXPERIENCIA</t>
  </si>
  <si>
    <t>En consideración a la prima cobrada por esta Póliza a la que se adhiere este endoso, queda entendido y convenido que los aseguradores conceden al Asegurado un bono de 10% por no reclamo, pagadero al vencimiento de esta Póliza y sujeto a.
*Que no hayan pérdidas pendientes o pagadas a esta póliza.
*Sujeto a total liberación de responsabilidad del asegurador.</t>
  </si>
  <si>
    <t>PERIODO DE RETROACTIVIDAD ILIMITADO</t>
  </si>
  <si>
    <t>Por medio de la presente cláusula, el periodo de retroactividad de la póliza se otorga sin límite en el tiempo. Para los limites superiores a COP$15.000.000.000, la retroactividad seria inicio de vigencia.</t>
  </si>
  <si>
    <t>COBERTURA DE GASTOS DE DEFENSA EN PROCESOS PENALES Y DISCIPLINARIOS DE TIPO DOLOSO MEDIANTE PAGO DIRECTO Y NO MEDIANTE REEMBOLSO AL FINALIZAR EL PROCESO</t>
  </si>
  <si>
    <t>En virtud de la presente cláusula se amparan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</si>
  <si>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t>ELIMINACION DE LA EXCLUSION DE IMPUTACIONES POR INJURIA O CALUMNIA</t>
  </si>
  <si>
    <t>Queda entendido, convenido y aceptado que a través de la presente cláusula se elimina la exclusión de imputaciones por injuria o calumnia, siempre y cuando la imputación sea contra el cargo del funcionario y no a título personal</t>
  </si>
  <si>
    <t>FIANZAS CRIMINALES</t>
  </si>
  <si>
    <t xml:space="preserve">Fianzas Criminales: Sublímite de $200.000.000 en el agregado anual. </t>
  </si>
  <si>
    <t>RESTABLECIMIENTO AUTOMÁTICO DEL VALOR ASEGURADO POR PAGO DE SINIESTRO</t>
  </si>
  <si>
    <t>Se entenderá reestablecido automáticamente el valor asegurado, desde el momento del siniestro, que afecte la presente póliza, en el importe de la indemnización pagada o reconocida por la compañía. Dicho restablecimiento se efectuará por una sola vez y con cobro de prima adicional.</t>
  </si>
  <si>
    <t>BONO DE DESCUENTO POR NO RECLAMACIÓN 12%:Se otorga bono por no reclamación pagadero a la expiración de la vigencia como devolución de prima bruta, sin sujetar el mismo a la renovación y/o próroga de la póliza, con la misma aseguradora y/o reaseguradores y sobre el valor de la prima de la vigencia contratada.</t>
  </si>
  <si>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t>
  </si>
  <si>
    <t>CUBRIMIENTO DE PÉRDIDAS OCURRIDAS EN LA VIGENCIA DE LA PÓLIZA PERO DESCUBIERTAS  HASTA 36 MESES DESPUÉS DE TERMINADA LA VIGENCIA</t>
  </si>
  <si>
    <t>CLAUSULAS COMPLEMENTARIAS</t>
  </si>
  <si>
    <t>RESTABLECIMIENTO DEL VALOR ASEGURADO: Restablecimiento del valor asegurado a los 90 dias de realizada la indemnizacion por el amparo de enfermedades graves quedando al 100% la cobertura del amparo basico. Sin cobro de prima.</t>
  </si>
  <si>
    <t>LIMITACION DE LA RETICENCIA 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</si>
  <si>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MATERIALES DEFECTUOSOS Y MONTAJE INCORRECTO 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$500.000.000  (Nota: el valor corresponde al requerido por la Entidad por lo cual podrá ser aumentado pero no disminuido so pena de rechazo de la propuesta)</t>
  </si>
  <si>
    <t>NO SUBROGACIÓN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</si>
  <si>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ELIMINACION DE CLÁUSULAS DE GARANTÍA Queda entendido, convenido y aceptado que no obstante lo que en contrario se diga en las condiciones generales del seguro, en virtud de la presente cláusula se eliminan todas las cláusulas de garantía, previstas para el mismo.</t>
  </si>
  <si>
    <t>CLÁUSULA DE LIMITACIÓN DE LA AGRAVACION DEL RIESGO Y LIMITACIÓN DE LOS EFECTOS DE LAS GARANTÍAS</t>
  </si>
  <si>
    <t xml:space="preserve"> Bono por gestiones de recaudo y cobranzas al 10% del valor de las primas pagadas durante la vigencia de la poliza + IVA del 19%</t>
  </si>
  <si>
    <t>Bono por gestiones de recaudo y cobranzas al 10% del valor de las primas pagadas durante la vigencia de la poliza + IVA del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</si>
</sst>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 _€_-;\-* #,##0\ _€_-;_-* &quot;-&quot;\ _€_-;_-@_-"/>
    <numFmt numFmtId="165" formatCode="_-* #,##0.00\ _€_-;\-* #,##0.00\ _€_-;_-* &quot;-&quot;??\ _€_-;_-@_-"/>
    <numFmt numFmtId="166" formatCode="_-&quot;$&quot;* #,##0.00_-;\-&quot;$&quot;* #,##0.00_-;_-&quot;$&quot;* &quot;-&quot;??_-;_-@_-"/>
    <numFmt numFmtId="167" formatCode="_(&quot;$&quot;\ * #,##0.00_);_(&quot;$&quot;\ * \(#,##0.00\);_(&quot;$&quot;\ * &quot;-&quot;??_);_(@_)"/>
    <numFmt numFmtId="168" formatCode="_(* #,##0.00_);_(* \(#,##0.00\);_(* &quot;-&quot;??_);_(@_)"/>
    <numFmt numFmtId="169" formatCode="[$$-240A]\ #,##0"/>
    <numFmt numFmtId="170" formatCode="_ [$€-2]\ * #,##0.00_ ;_ [$€-2]\ * \-#,##0.00_ ;_ [$€-2]\ * \-??_ "/>
    <numFmt numFmtId="171" formatCode="_-[$€-2]* #,##0.00_-;\-[$€-2]* #,##0.00_-;_-[$€-2]* \-??_-"/>
    <numFmt numFmtId="172" formatCode="_-[$€-2]* #,##0.00_-;\-[$€-2]* #,##0.00_-;_-[$€-2]* &quot;-&quot;??_-"/>
    <numFmt numFmtId="173" formatCode="_-* #,##0\ _p_t_a_-;\-* #,##0\ _p_t_a_-;_-* &quot;-&quot;\ _p_t_a_-;_-@_-"/>
    <numFmt numFmtId="174" formatCode="_-* #,##0.00_-;\-* #,##0.00_-;_-* \-??_-;_-@_-"/>
    <numFmt numFmtId="175" formatCode="_ * #,##0.00_ ;_ * \-#,##0.00_ ;_ * &quot;-&quot;??_ ;_ @_ "/>
    <numFmt numFmtId="176" formatCode="_ * #,##0.00_ ;_ * \-#,##0.00_ ;_ * \-??_ ;_ @_ "/>
    <numFmt numFmtId="177" formatCode="_ &quot;$&quot;\ * #,##0.00_ ;_ &quot;$&quot;\ * \-#,##0.00_ ;_ &quot;$&quot;\ * &quot;-&quot;??_ ;_ @_ "/>
    <numFmt numFmtId="178" formatCode="_ &quot;$ &quot;* #,##0.00_ ;_ &quot;$ &quot;* \-#,##0.00_ ;_ &quot;$ &quot;* \-??_ ;_ @_ "/>
    <numFmt numFmtId="179" formatCode="_-* #,##0.00\ _F_-;\-* #,##0.00\ _F_-;_-* &quot;-&quot;??\ _F_-;_-@_-"/>
    <numFmt numFmtId="180" formatCode="_-\$* #,##0.00_-;&quot;-$&quot;* #,##0.00_-;_-\$* \-??_-;_-@_-"/>
    <numFmt numFmtId="181" formatCode="&quot;$&quot;#,##0_);[Red]\(&quot;$&quot;#,##0\)"/>
  </numFmts>
  <fonts count="24" x14ac:knownFonts="1">
    <font>
      <sz val="10"/>
      <name val="Arial"/>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8"/>
      <color rgb="FF000000"/>
      <name val="Arial"/>
      <family val="2"/>
    </font>
    <font>
      <b/>
      <sz val="12"/>
      <color rgb="FFFF0000"/>
      <name val="Arial Narrow"/>
      <family val="2"/>
    </font>
    <font>
      <b/>
      <sz val="10"/>
      <color rgb="FF00B050"/>
      <name val="Arial Narrow"/>
      <family val="2"/>
    </font>
    <font>
      <u/>
      <sz val="10"/>
      <color theme="10"/>
      <name val="Arial"/>
      <family val="2"/>
    </font>
    <font>
      <u/>
      <sz val="10"/>
      <color theme="11"/>
      <name val="Arial"/>
      <family val="2"/>
    </font>
    <font>
      <b/>
      <sz val="12"/>
      <name val="Arial Narrow"/>
      <family val="2"/>
    </font>
    <font>
      <b/>
      <sz val="12"/>
      <color rgb="FF00B050"/>
      <name val="Arial Narrow"/>
      <family val="2"/>
    </font>
    <font>
      <sz val="10"/>
      <color rgb="FF000000"/>
      <name val="Arial Narrow"/>
      <family val="2"/>
    </font>
    <font>
      <sz val="11"/>
      <color indexed="8"/>
      <name val="Calibri"/>
      <family val="2"/>
    </font>
    <font>
      <sz val="8"/>
      <color indexed="8"/>
      <name val="Tahoma"/>
      <family val="2"/>
    </font>
    <font>
      <sz val="12"/>
      <name val="Arial Narrow"/>
      <family val="2"/>
    </font>
    <font>
      <sz val="8"/>
      <color theme="1"/>
      <name val="Tahoma"/>
      <family val="2"/>
    </font>
    <font>
      <b/>
      <sz val="11"/>
      <color rgb="FF000000"/>
      <name val="Arial Narrow"/>
      <family val="2"/>
    </font>
    <font>
      <sz val="11"/>
      <color rgb="FF000000"/>
      <name val="Arial Narrow"/>
      <family val="2"/>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theme="6" tint="0.79998168889431442"/>
        <bgColor indexed="64"/>
      </patternFill>
    </fill>
    <fill>
      <patternFill patternType="solid">
        <fgColor theme="6" tint="0.59999389629810485"/>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s>
  <cellStyleXfs count="1991">
    <xf numFmtId="0" fontId="0" fillId="0" borderId="0"/>
    <xf numFmtId="0" fontId="7" fillId="0" borderId="0"/>
    <xf numFmtId="0" fontId="7"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0" fontId="2" fillId="0" borderId="0"/>
    <xf numFmtId="0" fontId="1"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8"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9"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70"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69"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171" fontId="2" fillId="0" borderId="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1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43" fontId="2" fillId="0" borderId="0" applyFont="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74" fontId="2" fillId="0" borderId="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8" fillId="0" borderId="0" applyFont="0" applyFill="0" applyBorder="0" applyAlignment="0" applyProtection="0"/>
    <xf numFmtId="164" fontId="2" fillId="0" borderId="0" applyFont="0" applyFill="0" applyBorder="0" applyAlignment="0" applyProtection="0"/>
    <xf numFmtId="168" fontId="1" fillId="0" borderId="0" applyFont="0" applyFill="0" applyBorder="0" applyAlignment="0" applyProtection="0"/>
    <xf numFmtId="175" fontId="2" fillId="0" borderId="0" applyFont="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6" fontId="2" fillId="0" borderId="0" applyFill="0" applyBorder="0" applyAlignment="0" applyProtection="0"/>
    <xf numFmtId="175" fontId="2" fillId="0" borderId="0" applyFont="0" applyFill="0" applyBorder="0" applyAlignment="0" applyProtection="0"/>
    <xf numFmtId="169" fontId="18"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43" fontId="2" fillId="0" borderId="0" applyFont="0" applyFill="0" applyBorder="0" applyAlignment="0" applyProtection="0"/>
    <xf numFmtId="168" fontId="19" fillId="0" borderId="0" applyFont="0" applyFill="0" applyBorder="0" applyAlignment="0" applyProtection="0"/>
    <xf numFmtId="165" fontId="19" fillId="0" borderId="0" applyFont="0" applyFill="0" applyBorder="0" applyAlignment="0" applyProtection="0"/>
    <xf numFmtId="43" fontId="2"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6" fontId="2"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2"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9"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18"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2" fillId="0" borderId="0" applyFont="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8" fontId="2" fillId="0" borderId="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67"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7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80"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6" fontId="2"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169"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0" fillId="0" borderId="0"/>
    <xf numFmtId="0" fontId="1" fillId="0" borderId="0"/>
    <xf numFmtId="0" fontId="2" fillId="0" borderId="0"/>
    <xf numFmtId="0" fontId="2" fillId="0" borderId="0"/>
    <xf numFmtId="0" fontId="1" fillId="0" borderId="0"/>
    <xf numFmtId="0" fontId="2" fillId="0" borderId="0"/>
    <xf numFmtId="0" fontId="2" fillId="0" borderId="0" applyNumberFormat="0" applyFill="0" applyBorder="0" applyAlignment="0" applyProtection="0"/>
    <xf numFmtId="0" fontId="2" fillId="0" borderId="0"/>
    <xf numFmtId="0" fontId="2" fillId="0" borderId="0"/>
    <xf numFmtId="0" fontId="21" fillId="0" borderId="0"/>
    <xf numFmtId="169" fontId="21" fillId="0" borderId="0"/>
    <xf numFmtId="0" fontId="2" fillId="0" borderId="0"/>
    <xf numFmtId="169" fontId="2" fillId="0" borderId="0"/>
    <xf numFmtId="0" fontId="2" fillId="0" borderId="0"/>
    <xf numFmtId="0" fontId="1" fillId="0" borderId="0"/>
    <xf numFmtId="0" fontId="1" fillId="0" borderId="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459">
    <xf numFmtId="0" fontId="0" fillId="0" borderId="0" xfId="0"/>
    <xf numFmtId="0" fontId="3" fillId="0" borderId="0" xfId="0" applyFont="1"/>
    <xf numFmtId="0" fontId="4" fillId="0" borderId="0" xfId="0" applyFont="1"/>
    <xf numFmtId="0" fontId="3" fillId="0" borderId="0" xfId="0" applyFont="1" applyAlignment="1">
      <alignment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wrapText="1"/>
      <protection locked="0"/>
    </xf>
    <xf numFmtId="0" fontId="3" fillId="0" borderId="0" xfId="0" applyFont="1" applyFill="1"/>
    <xf numFmtId="0" fontId="3" fillId="0" borderId="1" xfId="0" applyFont="1" applyBorder="1" applyAlignment="1">
      <alignment wrapText="1"/>
    </xf>
    <xf numFmtId="0" fontId="4" fillId="0" borderId="1" xfId="0" applyFont="1" applyBorder="1" applyAlignment="1">
      <alignment horizontal="center" wrapText="1"/>
    </xf>
    <xf numFmtId="0" fontId="3" fillId="0" borderId="1" xfId="0" applyFont="1" applyBorder="1" applyAlignment="1">
      <alignment horizontal="center" vertical="center" wrapText="1"/>
    </xf>
    <xf numFmtId="0" fontId="8" fillId="0" borderId="0" xfId="0" applyFont="1" applyBorder="1" applyAlignment="1">
      <alignment horizontal="center"/>
    </xf>
    <xf numFmtId="0" fontId="3" fillId="0" borderId="1" xfId="1" applyFont="1" applyFill="1" applyBorder="1" applyAlignment="1">
      <alignment horizontal="left" vertical="center" wrapText="1"/>
    </xf>
    <xf numFmtId="0" fontId="4" fillId="0" borderId="1" xfId="0" applyFont="1" applyBorder="1"/>
    <xf numFmtId="0" fontId="3" fillId="0" borderId="0" xfId="0" applyFont="1" applyAlignment="1">
      <alignment vertical="center"/>
    </xf>
    <xf numFmtId="0" fontId="3" fillId="0" borderId="1" xfId="3" applyFont="1" applyFill="1" applyBorder="1" applyAlignment="1">
      <alignment horizontal="left" vertical="center" wrapText="1"/>
    </xf>
    <xf numFmtId="0" fontId="3" fillId="4" borderId="0" xfId="0" applyFont="1" applyFill="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4"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pplyProtection="1">
      <alignment wrapText="1"/>
      <protection locked="0"/>
    </xf>
    <xf numFmtId="0" fontId="3" fillId="4" borderId="1" xfId="5" applyFont="1" applyFill="1" applyBorder="1" applyAlignment="1">
      <alignment vertical="center" wrapText="1"/>
    </xf>
    <xf numFmtId="0" fontId="3" fillId="4" borderId="16" xfId="0" applyFont="1" applyFill="1" applyBorder="1" applyAlignment="1">
      <alignment vertical="center"/>
    </xf>
    <xf numFmtId="0" fontId="3" fillId="0" borderId="1" xfId="0" applyFont="1" applyFill="1" applyBorder="1" applyAlignment="1">
      <alignment vertical="center"/>
    </xf>
    <xf numFmtId="0" fontId="3" fillId="4" borderId="17"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0" borderId="16" xfId="0" applyFont="1" applyBorder="1" applyAlignment="1"/>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xf>
    <xf numFmtId="0" fontId="5" fillId="0" borderId="5" xfId="0" applyFont="1" applyFill="1" applyBorder="1" applyAlignment="1">
      <alignment horizontal="center"/>
    </xf>
    <xf numFmtId="0" fontId="5" fillId="0" borderId="2" xfId="0" applyFont="1" applyFill="1" applyBorder="1" applyAlignment="1">
      <alignment horizontal="center"/>
    </xf>
    <xf numFmtId="0" fontId="5" fillId="0" borderId="15" xfId="0" applyFont="1" applyFill="1" applyBorder="1" applyAlignment="1">
      <alignment horizontal="center"/>
    </xf>
    <xf numFmtId="0" fontId="3" fillId="0" borderId="0" xfId="0" applyFont="1" applyAlignment="1">
      <alignmen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5" applyFont="1"/>
    <xf numFmtId="0" fontId="4" fillId="0" borderId="0" xfId="5" applyFont="1"/>
    <xf numFmtId="0" fontId="3" fillId="0" borderId="0" xfId="5" applyFont="1" applyAlignment="1">
      <alignment horizontal="center"/>
    </xf>
    <xf numFmtId="0" fontId="3" fillId="0" borderId="0" xfId="5" applyFont="1" applyAlignment="1">
      <alignment wrapText="1"/>
    </xf>
    <xf numFmtId="0" fontId="4" fillId="0" borderId="1" xfId="5" applyFont="1" applyBorder="1"/>
    <xf numFmtId="9" fontId="3" fillId="0" borderId="0" xfId="5" applyNumberFormat="1" applyFont="1"/>
    <xf numFmtId="0" fontId="4" fillId="0" borderId="1" xfId="5" applyFont="1" applyBorder="1" applyAlignment="1">
      <alignment horizontal="center" vertical="center" wrapText="1"/>
    </xf>
    <xf numFmtId="0" fontId="3" fillId="0" borderId="1" xfId="5" applyFont="1" applyBorder="1" applyAlignment="1" applyProtection="1">
      <alignment horizontal="center"/>
      <protection locked="0"/>
    </xf>
    <xf numFmtId="0" fontId="3" fillId="0" borderId="1" xfId="5" applyFont="1" applyBorder="1" applyAlignment="1">
      <alignment horizontal="center" vertical="center" wrapText="1"/>
    </xf>
    <xf numFmtId="0" fontId="3" fillId="4" borderId="1" xfId="5" applyFont="1" applyFill="1" applyBorder="1" applyAlignment="1" applyProtection="1">
      <alignment horizontal="center" vertical="center" wrapText="1"/>
      <protection locked="0"/>
    </xf>
    <xf numFmtId="0" fontId="8" fillId="0" borderId="1" xfId="5" applyFont="1" applyBorder="1" applyAlignment="1">
      <alignment horizontal="center" vertical="center" wrapText="1"/>
    </xf>
    <xf numFmtId="0" fontId="3" fillId="0" borderId="1" xfId="5" applyFont="1" applyBorder="1" applyAlignment="1" applyProtection="1">
      <alignment wrapText="1"/>
      <protection locked="0"/>
    </xf>
    <xf numFmtId="0" fontId="3" fillId="0" borderId="1" xfId="5" applyFont="1" applyBorder="1" applyAlignment="1">
      <alignment vertical="center" wrapText="1"/>
    </xf>
    <xf numFmtId="0" fontId="3" fillId="0" borderId="1" xfId="5" applyFont="1" applyBorder="1" applyAlignment="1">
      <alignment horizontal="center"/>
    </xf>
    <xf numFmtId="0" fontId="3" fillId="0" borderId="1" xfId="5" applyFont="1" applyBorder="1" applyAlignment="1">
      <alignment wrapText="1"/>
    </xf>
    <xf numFmtId="0" fontId="3" fillId="0" borderId="0" xfId="5" applyFont="1" applyBorder="1" applyAlignment="1">
      <alignment horizontal="left" vertical="top" wrapText="1"/>
    </xf>
    <xf numFmtId="0" fontId="3" fillId="0" borderId="0" xfId="5" applyFont="1" applyBorder="1" applyAlignment="1">
      <alignment vertical="center" wrapText="1"/>
    </xf>
    <xf numFmtId="0" fontId="3" fillId="0" borderId="0" xfId="5" applyFont="1" applyBorder="1" applyAlignment="1">
      <alignment horizontal="center"/>
    </xf>
    <xf numFmtId="0" fontId="3" fillId="0" borderId="0" xfId="5" applyFont="1" applyBorder="1" applyAlignment="1">
      <alignment wrapText="1"/>
    </xf>
    <xf numFmtId="0" fontId="4" fillId="0" borderId="1" xfId="5" applyFont="1" applyBorder="1" applyAlignment="1">
      <alignment horizontal="center" vertical="center"/>
    </xf>
    <xf numFmtId="0" fontId="3" fillId="4" borderId="1" xfId="5" applyFont="1" applyFill="1" applyBorder="1" applyAlignment="1">
      <alignment horizontal="left" vertical="center" wrapText="1"/>
    </xf>
    <xf numFmtId="0" fontId="3" fillId="4" borderId="1" xfId="5" applyFont="1" applyFill="1" applyBorder="1" applyAlignment="1" applyProtection="1">
      <alignment wrapText="1"/>
      <protection locked="0"/>
    </xf>
    <xf numFmtId="0" fontId="3" fillId="4" borderId="1" xfId="3" applyFont="1" applyFill="1" applyBorder="1" applyAlignment="1">
      <alignment horizontal="left" vertical="center" wrapText="1"/>
    </xf>
    <xf numFmtId="0" fontId="3" fillId="0" borderId="1" xfId="5" applyFont="1" applyBorder="1" applyAlignment="1">
      <alignment horizontal="justify" vertical="center" wrapText="1"/>
    </xf>
    <xf numFmtId="0" fontId="3" fillId="0" borderId="0" xfId="5" applyFont="1" applyFill="1"/>
    <xf numFmtId="0" fontId="3" fillId="0" borderId="1" xfId="5" applyFont="1" applyBorder="1" applyAlignment="1">
      <alignment horizontal="justify" vertical="center" wrapText="1"/>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4" borderId="0" xfId="5" applyFont="1" applyFill="1" applyBorder="1" applyAlignment="1">
      <alignment horizontal="left" vertical="center" wrapText="1"/>
    </xf>
    <xf numFmtId="0" fontId="3" fillId="0" borderId="0" xfId="5" applyFont="1" applyBorder="1" applyAlignment="1" applyProtection="1">
      <alignment wrapText="1"/>
      <protection locked="0"/>
    </xf>
    <xf numFmtId="0" fontId="5" fillId="4" borderId="13" xfId="5" applyFont="1" applyFill="1" applyBorder="1" applyAlignment="1">
      <alignment horizontal="center"/>
    </xf>
    <xf numFmtId="0" fontId="8" fillId="0" borderId="1" xfId="5" applyFont="1" applyBorder="1" applyAlignment="1">
      <alignment horizontal="center" wrapText="1"/>
    </xf>
    <xf numFmtId="0" fontId="4" fillId="0" borderId="1" xfId="5" applyFont="1" applyFill="1" applyBorder="1" applyAlignment="1">
      <alignment horizontal="center" vertical="center"/>
    </xf>
    <xf numFmtId="0" fontId="3" fillId="0" borderId="1" xfId="5" applyFont="1" applyFill="1" applyBorder="1" applyAlignment="1">
      <alignment horizontal="left" vertical="center" wrapText="1"/>
    </xf>
    <xf numFmtId="0" fontId="3" fillId="0" borderId="1" xfId="5" applyFont="1" applyFill="1" applyBorder="1" applyAlignment="1">
      <alignment horizontal="justify" vertical="center" wrapText="1"/>
    </xf>
    <xf numFmtId="0" fontId="3" fillId="2" borderId="1" xfId="5" applyFont="1" applyFill="1" applyBorder="1" applyAlignment="1">
      <alignment horizontal="left" vertical="center" wrapText="1"/>
    </xf>
    <xf numFmtId="0" fontId="3" fillId="2" borderId="1" xfId="5" applyFont="1" applyFill="1" applyBorder="1" applyAlignment="1">
      <alignment horizontal="justify" vertical="center" wrapText="1"/>
    </xf>
    <xf numFmtId="0" fontId="3" fillId="0" borderId="1" xfId="5" applyFont="1" applyFill="1" applyBorder="1" applyAlignment="1" applyProtection="1">
      <alignment horizontal="center"/>
      <protection locked="0"/>
    </xf>
    <xf numFmtId="0" fontId="3" fillId="0" borderId="1" xfId="5" applyFont="1" applyFill="1" applyBorder="1" applyAlignment="1" applyProtection="1">
      <alignment wrapText="1"/>
      <protection locked="0"/>
    </xf>
    <xf numFmtId="0" fontId="3" fillId="4" borderId="0" xfId="5" applyFont="1" applyFill="1"/>
    <xf numFmtId="0" fontId="4" fillId="0" borderId="5" xfId="5" applyFont="1" applyBorder="1" applyAlignment="1">
      <alignment horizontal="center"/>
    </xf>
    <xf numFmtId="0" fontId="4" fillId="0" borderId="1" xfId="5" applyFont="1" applyBorder="1" applyAlignment="1">
      <alignment horizontal="center"/>
    </xf>
    <xf numFmtId="0" fontId="4" fillId="0" borderId="1" xfId="5" applyFont="1" applyBorder="1" applyAlignment="1">
      <alignment horizontal="center" wrapText="1"/>
    </xf>
    <xf numFmtId="0" fontId="3" fillId="0" borderId="1" xfId="5" applyFont="1" applyBorder="1" applyAlignment="1"/>
    <xf numFmtId="0" fontId="3" fillId="0" borderId="1" xfId="5" applyFont="1" applyBorder="1"/>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0" borderId="1" xfId="5"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xf>
    <xf numFmtId="0" fontId="4" fillId="0" borderId="0" xfId="5" applyFont="1" applyBorder="1" applyAlignment="1">
      <alignment horizontal="left"/>
    </xf>
    <xf numFmtId="0" fontId="3" fillId="0" borderId="1" xfId="0" applyFont="1" applyFill="1" applyBorder="1" applyAlignment="1" applyProtection="1">
      <alignment horizontal="center"/>
      <protection locked="0"/>
    </xf>
    <xf numFmtId="0" fontId="3" fillId="4" borderId="1" xfId="0" applyFont="1" applyFill="1" applyBorder="1" applyAlignment="1">
      <alignment horizontal="left" vertical="center" wrapText="1"/>
    </xf>
    <xf numFmtId="0" fontId="3" fillId="5" borderId="2" xfId="0" applyFont="1" applyFill="1" applyBorder="1" applyAlignment="1">
      <alignment horizontal="justify" vertical="center" wrapText="1"/>
    </xf>
    <xf numFmtId="0" fontId="3" fillId="0" borderId="2" xfId="0" applyFont="1" applyBorder="1" applyAlignment="1" applyProtection="1">
      <alignment wrapText="1"/>
      <protection locked="0"/>
    </xf>
    <xf numFmtId="0" fontId="4" fillId="0" borderId="4" xfId="0" applyFont="1" applyBorder="1" applyAlignment="1">
      <alignment horizontal="center" vertical="center" wrapText="1"/>
    </xf>
    <xf numFmtId="0" fontId="3" fillId="0" borderId="0" xfId="5" applyFont="1" applyBorder="1"/>
    <xf numFmtId="0" fontId="3" fillId="0" borderId="1" xfId="0" applyFont="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pplyAlignment="1">
      <alignment horizontal="left"/>
    </xf>
    <xf numFmtId="0" fontId="3" fillId="0" borderId="1" xfId="0" applyFont="1" applyBorder="1" applyAlignment="1" applyProtection="1">
      <alignment wrapText="1"/>
      <protection locked="0"/>
    </xf>
    <xf numFmtId="0" fontId="4" fillId="0" borderId="1" xfId="0" applyFont="1" applyFill="1" applyBorder="1" applyAlignment="1">
      <alignment horizontal="center" vertical="center"/>
    </xf>
    <xf numFmtId="0" fontId="3" fillId="0" borderId="2" xfId="0" applyFont="1" applyFill="1" applyBorder="1" applyAlignment="1">
      <alignment horizontal="justify" vertical="center" wrapText="1"/>
    </xf>
    <xf numFmtId="0" fontId="4"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4" fillId="0" borderId="1" xfId="0" applyFont="1" applyFill="1" applyBorder="1" applyAlignment="1">
      <alignment horizontal="center" vertical="center" wrapText="1"/>
    </xf>
    <xf numFmtId="0" fontId="3" fillId="0" borderId="0" xfId="5" applyFont="1" applyBorder="1" applyAlignment="1">
      <alignment horizontal="center"/>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5" applyNumberFormat="1" applyFont="1" applyBorder="1" applyAlignment="1">
      <alignment horizontal="center"/>
    </xf>
    <xf numFmtId="0" fontId="3" fillId="4" borderId="1" xfId="0" applyFont="1" applyFill="1" applyBorder="1" applyAlignment="1">
      <alignment vertical="center" wrapText="1"/>
    </xf>
    <xf numFmtId="0" fontId="3" fillId="0" borderId="1" xfId="0" applyFont="1" applyBorder="1" applyAlignment="1">
      <alignment horizontal="left" vertical="center" wrapText="1"/>
    </xf>
    <xf numFmtId="0" fontId="10" fillId="0" borderId="0" xfId="0" applyFont="1"/>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11" fillId="0" borderId="0" xfId="0" applyFont="1"/>
    <xf numFmtId="0" fontId="5" fillId="4" borderId="0" xfId="0" applyFont="1" applyFill="1" applyBorder="1" applyAlignment="1">
      <alignment horizontal="center"/>
    </xf>
    <xf numFmtId="0" fontId="11" fillId="4" borderId="0" xfId="0" applyFont="1" applyFill="1"/>
    <xf numFmtId="0" fontId="4" fillId="0" borderId="1" xfId="4" applyFont="1" applyBorder="1" applyAlignment="1">
      <alignment horizontal="center" vertical="center" wrapText="1"/>
    </xf>
    <xf numFmtId="0" fontId="3" fillId="6" borderId="1" xfId="0" applyFont="1" applyFill="1" applyBorder="1" applyAlignment="1">
      <alignment horizontal="left" vertical="center" wrapText="1"/>
    </xf>
    <xf numFmtId="0" fontId="3" fillId="0" borderId="1" xfId="0" applyFont="1" applyBorder="1" applyAlignment="1">
      <alignment horizontal="justify" wrapText="1"/>
    </xf>
    <xf numFmtId="0" fontId="3" fillId="0" borderId="2" xfId="0" applyFont="1" applyBorder="1" applyAlignment="1">
      <alignment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horizontal="center"/>
      <protection locked="0"/>
    </xf>
    <xf numFmtId="0" fontId="3" fillId="0" borderId="1" xfId="0" applyFont="1" applyBorder="1" applyAlignment="1">
      <alignment horizontal="justify" vertical="center" wrapText="1"/>
    </xf>
    <xf numFmtId="0" fontId="3" fillId="4" borderId="1" xfId="0" applyFont="1" applyFill="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vertical="center" wrapText="1"/>
    </xf>
    <xf numFmtId="0" fontId="3" fillId="0" borderId="0" xfId="0" applyFont="1" applyAlignment="1">
      <alignment horizontal="center"/>
    </xf>
    <xf numFmtId="0" fontId="4" fillId="0" borderId="1" xfId="0" applyFont="1" applyFill="1" applyBorder="1" applyAlignment="1">
      <alignment horizontal="center" vertical="center"/>
    </xf>
    <xf numFmtId="0" fontId="3" fillId="5" borderId="1" xfId="0" applyFont="1" applyFill="1" applyBorder="1" applyAlignment="1">
      <alignment vertical="center" wrapText="1"/>
    </xf>
    <xf numFmtId="0" fontId="3" fillId="5" borderId="2" xfId="0" applyFont="1" applyFill="1" applyBorder="1" applyAlignment="1">
      <alignment horizontal="justify" vertical="center" wrapText="1"/>
    </xf>
    <xf numFmtId="0" fontId="3" fillId="0" borderId="1" xfId="0" applyFont="1" applyBorder="1" applyAlignment="1">
      <alignment horizontal="center" vertical="center"/>
    </xf>
    <xf numFmtId="0" fontId="4" fillId="0" borderId="0" xfId="0" applyFont="1" applyAlignment="1">
      <alignment wrapText="1"/>
    </xf>
    <xf numFmtId="0" fontId="12" fillId="0" borderId="1" xfId="0" applyFont="1" applyFill="1" applyBorder="1" applyAlignment="1" applyProtection="1">
      <alignment wrapText="1"/>
      <protection locked="0"/>
    </xf>
    <xf numFmtId="0" fontId="3" fillId="4" borderId="0" xfId="4" applyFont="1" applyFill="1"/>
    <xf numFmtId="0" fontId="4" fillId="4" borderId="0" xfId="4" applyFont="1" applyFill="1"/>
    <xf numFmtId="0" fontId="3" fillId="4" borderId="1" xfId="4" applyFont="1" applyFill="1" applyBorder="1" applyAlignment="1">
      <alignment horizontal="center" vertical="center"/>
    </xf>
    <xf numFmtId="0" fontId="12" fillId="0" borderId="1" xfId="0" applyFont="1" applyFill="1" applyBorder="1" applyAlignment="1">
      <alignment wrapText="1"/>
    </xf>
    <xf numFmtId="0" fontId="3" fillId="0" borderId="1" xfId="0" applyFont="1" applyFill="1" applyBorder="1"/>
    <xf numFmtId="0" fontId="3" fillId="0" borderId="0" xfId="0" applyFont="1" applyAlignment="1">
      <alignment horizont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Alignment="1" applyProtection="1">
      <alignment horizontal="left"/>
      <protection locked="0"/>
    </xf>
    <xf numFmtId="0" fontId="4" fillId="0"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4" fillId="4" borderId="0" xfId="4" applyFont="1" applyFill="1" applyAlignment="1" applyProtection="1">
      <alignment horizontal="left"/>
      <protection locked="0"/>
    </xf>
    <xf numFmtId="0" fontId="3" fillId="0" borderId="2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pplyProtection="1">
      <alignment wrapText="1"/>
      <protection locked="0"/>
    </xf>
    <xf numFmtId="0" fontId="3" fillId="0" borderId="1" xfId="0" applyFont="1" applyBorder="1"/>
    <xf numFmtId="0" fontId="3" fillId="4" borderId="1" xfId="4" applyFont="1" applyFill="1" applyBorder="1"/>
    <xf numFmtId="0" fontId="4" fillId="0" borderId="0" xfId="0" applyFont="1" applyAlignment="1" applyProtection="1">
      <alignment horizontal="left"/>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0" applyFont="1" applyFill="1" applyBorder="1" applyAlignment="1" applyProtection="1">
      <alignment wrapText="1"/>
      <protection locked="0"/>
    </xf>
    <xf numFmtId="0" fontId="4" fillId="0" borderId="0" xfId="0" applyFont="1" applyFill="1"/>
    <xf numFmtId="0" fontId="3" fillId="0" borderId="0" xfId="0" applyFont="1" applyFill="1" applyAlignment="1">
      <alignment horizontal="center"/>
    </xf>
    <xf numFmtId="0" fontId="4" fillId="0" borderId="0" xfId="0" applyFont="1" applyFill="1" applyAlignment="1">
      <alignment wrapText="1"/>
    </xf>
    <xf numFmtId="0" fontId="4" fillId="0" borderId="2" xfId="0" applyFont="1" applyFill="1" applyBorder="1" applyAlignment="1" applyProtection="1">
      <alignment wrapText="1"/>
      <protection locked="0"/>
    </xf>
    <xf numFmtId="0" fontId="3" fillId="0" borderId="0" xfId="0" applyFont="1" applyFill="1" applyAlignment="1">
      <alignment vertical="center"/>
    </xf>
    <xf numFmtId="0" fontId="12" fillId="0" borderId="4" xfId="0" applyFont="1" applyFill="1" applyBorder="1" applyAlignment="1" applyProtection="1">
      <alignment wrapText="1"/>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wrapText="1"/>
    </xf>
    <xf numFmtId="0" fontId="3" fillId="0" borderId="0" xfId="0" applyFont="1" applyFill="1" applyBorder="1"/>
    <xf numFmtId="0" fontId="4" fillId="0" borderId="0" xfId="0" applyFont="1" applyFill="1" applyAlignment="1" applyProtection="1">
      <alignment horizontal="left"/>
      <protection locked="0"/>
    </xf>
    <xf numFmtId="0" fontId="3" fillId="0" borderId="0" xfId="0" applyFont="1" applyFill="1" applyBorder="1" applyAlignment="1">
      <alignment vertical="center"/>
    </xf>
    <xf numFmtId="0" fontId="17" fillId="0" borderId="0" xfId="0" applyFont="1" applyFill="1"/>
    <xf numFmtId="0" fontId="22" fillId="0" borderId="0" xfId="0" applyFont="1" applyFill="1" applyBorder="1" applyAlignment="1"/>
    <xf numFmtId="0" fontId="4" fillId="0" borderId="29" xfId="0" applyFont="1" applyFill="1" applyBorder="1" applyAlignment="1">
      <alignment horizontal="center" vertical="center"/>
    </xf>
    <xf numFmtId="0" fontId="4" fillId="0" borderId="31" xfId="0" applyFont="1" applyFill="1" applyBorder="1" applyAlignment="1">
      <alignment horizontal="center" vertical="center" wrapText="1"/>
    </xf>
    <xf numFmtId="0" fontId="4" fillId="0" borderId="33" xfId="0" applyFont="1" applyFill="1" applyBorder="1" applyAlignment="1">
      <alignment horizontal="center" vertical="center"/>
    </xf>
    <xf numFmtId="0" fontId="3" fillId="0" borderId="0" xfId="0" applyFont="1" applyFill="1" applyAlignment="1">
      <alignment wrapText="1"/>
    </xf>
    <xf numFmtId="0" fontId="4" fillId="0" borderId="30"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4" xfId="0" applyFont="1" applyFill="1" applyBorder="1" applyAlignment="1">
      <alignment horizontal="center" vertical="center" wrapText="1"/>
    </xf>
    <xf numFmtId="0" fontId="3" fillId="0" borderId="34" xfId="0" applyFont="1" applyFill="1" applyBorder="1" applyAlignment="1">
      <alignment vertical="center" wrapText="1"/>
    </xf>
    <xf numFmtId="0" fontId="3" fillId="4" borderId="34" xfId="0" applyFont="1" applyFill="1" applyBorder="1" applyAlignment="1">
      <alignment horizontal="center" vertical="center"/>
    </xf>
    <xf numFmtId="0" fontId="3" fillId="4" borderId="34" xfId="0" applyFont="1" applyFill="1" applyBorder="1"/>
    <xf numFmtId="0" fontId="3" fillId="0" borderId="34"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4" xfId="0" applyFont="1" applyFill="1" applyBorder="1" applyAlignment="1">
      <alignment horizontal="center" wrapText="1"/>
    </xf>
    <xf numFmtId="0" fontId="3" fillId="4" borderId="34" xfId="4" applyFont="1" applyFill="1" applyBorder="1" applyAlignment="1">
      <alignment horizontal="center" vertical="center"/>
    </xf>
    <xf numFmtId="0" fontId="3" fillId="4" borderId="34" xfId="4" applyFont="1" applyFill="1" applyBorder="1"/>
    <xf numFmtId="0" fontId="3" fillId="8" borderId="34" xfId="0" applyFont="1" applyFill="1" applyBorder="1" applyAlignment="1">
      <alignment horizontal="justify" vertical="center" wrapText="1"/>
    </xf>
    <xf numFmtId="0" fontId="3" fillId="4" borderId="34" xfId="0" applyFont="1" applyFill="1" applyBorder="1" applyAlignment="1">
      <alignment horizontal="justify" vertical="center" wrapText="1"/>
    </xf>
    <xf numFmtId="0" fontId="3" fillId="0" borderId="34" xfId="0" applyFont="1" applyFill="1" applyBorder="1" applyAlignment="1">
      <alignment horizontal="center" vertical="center"/>
    </xf>
    <xf numFmtId="0" fontId="3" fillId="0" borderId="34" xfId="0" applyFont="1" applyFill="1" applyBorder="1"/>
    <xf numFmtId="0" fontId="3" fillId="0"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xf>
    <xf numFmtId="0" fontId="3" fillId="8" borderId="34" xfId="0" applyFont="1" applyFill="1" applyBorder="1" applyAlignment="1">
      <alignment horizontal="justify" vertical="top" wrapText="1"/>
    </xf>
    <xf numFmtId="0" fontId="3" fillId="0" borderId="34" xfId="0" applyFont="1" applyFill="1" applyBorder="1" applyAlignment="1">
      <alignment horizontal="justify" vertical="center" wrapText="1"/>
    </xf>
    <xf numFmtId="0" fontId="3" fillId="7" borderId="34" xfId="0" applyFont="1" applyFill="1" applyBorder="1" applyAlignment="1">
      <alignment horizontal="justify" vertical="center" wrapText="1"/>
    </xf>
    <xf numFmtId="0" fontId="22" fillId="0" borderId="34" xfId="0" applyFont="1" applyFill="1" applyBorder="1" applyAlignment="1">
      <alignment horizontal="center"/>
    </xf>
    <xf numFmtId="0" fontId="22" fillId="0" borderId="3" xfId="0" applyFont="1" applyFill="1" applyBorder="1" applyAlignment="1">
      <alignment horizontal="center"/>
    </xf>
    <xf numFmtId="0" fontId="16" fillId="0" borderId="3" xfId="0" applyFont="1" applyFill="1" applyBorder="1" applyAlignment="1" applyProtection="1">
      <alignment wrapText="1"/>
      <protection locked="0"/>
    </xf>
    <xf numFmtId="0" fontId="3" fillId="4" borderId="29" xfId="4" applyFont="1" applyFill="1" applyBorder="1"/>
    <xf numFmtId="0" fontId="3" fillId="0" borderId="0" xfId="0" applyFont="1" applyBorder="1"/>
    <xf numFmtId="0" fontId="15" fillId="0" borderId="34" xfId="0" applyFont="1" applyFill="1" applyBorder="1" applyAlignment="1">
      <alignment vertical="center" wrapText="1"/>
    </xf>
    <xf numFmtId="0" fontId="23" fillId="0" borderId="34" xfId="0" applyFont="1" applyFill="1" applyBorder="1" applyAlignment="1">
      <alignment horizontal="center" wrapText="1"/>
    </xf>
    <xf numFmtId="0" fontId="23" fillId="0" borderId="34" xfId="0" applyFont="1" applyFill="1" applyBorder="1" applyAlignment="1">
      <alignment horizontal="center" vertical="center"/>
    </xf>
    <xf numFmtId="0" fontId="23" fillId="9" borderId="34" xfId="0" applyFont="1" applyFill="1" applyBorder="1" applyAlignment="1">
      <alignment horizontal="left" vertical="center" wrapText="1"/>
    </xf>
    <xf numFmtId="0" fontId="3" fillId="9" borderId="1" xfId="0" applyFont="1" applyFill="1" applyBorder="1" applyAlignment="1" applyProtection="1">
      <alignment horizontal="center" vertical="center"/>
      <protection locked="0"/>
    </xf>
    <xf numFmtId="0" fontId="3" fillId="0" borderId="1" xfId="4"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28" xfId="0" applyFont="1" applyFill="1" applyBorder="1" applyAlignment="1">
      <alignment horizontal="center" vertical="center" wrapText="1"/>
    </xf>
    <xf numFmtId="0" fontId="3" fillId="0" borderId="34" xfId="0" applyFont="1" applyFill="1" applyBorder="1" applyAlignment="1" applyProtection="1">
      <alignment horizontal="center" vertical="center"/>
      <protection locked="0"/>
    </xf>
    <xf numFmtId="0" fontId="6" fillId="0" borderId="0" xfId="0" applyFont="1" applyFill="1" applyAlignment="1">
      <alignment horizontal="left" vertical="center" wrapText="1"/>
    </xf>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4" fillId="0" borderId="0" xfId="0" applyFont="1" applyFill="1" applyAlignment="1" applyProtection="1">
      <alignment horizontal="left"/>
      <protection locked="0"/>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4" fillId="0" borderId="14" xfId="0" applyFont="1" applyFill="1" applyBorder="1" applyAlignment="1">
      <alignment horizontal="center"/>
    </xf>
    <xf numFmtId="0" fontId="3" fillId="0" borderId="1" xfId="0" applyFont="1" applyBorder="1" applyAlignment="1">
      <alignment horizontal="left"/>
    </xf>
    <xf numFmtId="0" fontId="4" fillId="0" borderId="1" xfId="0" applyFont="1" applyBorder="1" applyAlignment="1">
      <alignment horizontal="left" vertical="center" wrapText="1"/>
    </xf>
    <xf numFmtId="0" fontId="3" fillId="2" borderId="1" xfId="0" applyFont="1" applyFill="1" applyBorder="1" applyAlignment="1">
      <alignment horizontal="left" wrapText="1"/>
    </xf>
    <xf numFmtId="0" fontId="3" fillId="0" borderId="1" xfId="0" applyFont="1" applyBorder="1" applyAlignment="1">
      <alignment horizontal="left" vertical="center" wrapText="1"/>
    </xf>
    <xf numFmtId="0" fontId="5" fillId="4" borderId="9" xfId="0" applyFont="1"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pplyProtection="1">
      <alignment horizontal="left"/>
      <protection locked="0"/>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3" fillId="0" borderId="0" xfId="0" applyFont="1" applyAlignment="1">
      <alignment horizontal="left" vertical="center" wrapText="1"/>
    </xf>
    <xf numFmtId="0" fontId="3" fillId="0" borderId="5"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3" fillId="4" borderId="5" xfId="0" applyFont="1" applyFill="1" applyBorder="1" applyAlignment="1">
      <alignment vertical="center" wrapText="1"/>
    </xf>
    <xf numFmtId="0" fontId="3" fillId="4" borderId="2" xfId="0" applyFont="1" applyFill="1" applyBorder="1" applyAlignment="1">
      <alignment vertical="center" wrapText="1"/>
    </xf>
    <xf numFmtId="0" fontId="3" fillId="0" borderId="5" xfId="4" applyFont="1" applyFill="1" applyBorder="1" applyAlignment="1">
      <alignment horizontal="left" vertical="center"/>
    </xf>
    <xf numFmtId="0" fontId="3" fillId="0" borderId="15" xfId="4" applyFont="1" applyFill="1" applyBorder="1" applyAlignment="1">
      <alignment horizontal="left" vertical="center"/>
    </xf>
    <xf numFmtId="0" fontId="3" fillId="0" borderId="2" xfId="4" applyFont="1" applyFill="1" applyBorder="1" applyAlignment="1">
      <alignment horizontal="left" vertical="center"/>
    </xf>
    <xf numFmtId="0" fontId="3" fillId="4" borderId="5" xfId="4" applyFont="1" applyFill="1" applyBorder="1" applyAlignment="1">
      <alignment horizontal="center" vertical="center"/>
    </xf>
    <xf numFmtId="0" fontId="3" fillId="4" borderId="15" xfId="4" applyFont="1" applyFill="1" applyBorder="1" applyAlignment="1">
      <alignment horizontal="center" vertical="center"/>
    </xf>
    <xf numFmtId="0" fontId="3" fillId="4" borderId="2" xfId="4" applyFont="1" applyFill="1" applyBorder="1" applyAlignment="1">
      <alignment horizontal="center" vertical="center"/>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5"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5" xfId="1" applyFont="1" applyFill="1" applyBorder="1" applyAlignment="1">
      <alignment horizontal="justify" vertical="center" wrapText="1"/>
    </xf>
    <xf numFmtId="0" fontId="3" fillId="0" borderId="15" xfId="1" applyFont="1" applyFill="1" applyBorder="1" applyAlignment="1">
      <alignment horizontal="justify" vertical="center" wrapText="1"/>
    </xf>
    <xf numFmtId="0" fontId="3" fillId="0" borderId="2" xfId="1" applyFont="1" applyFill="1" applyBorder="1" applyAlignment="1">
      <alignment horizontal="justify"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center"/>
    </xf>
    <xf numFmtId="0" fontId="3" fillId="0" borderId="1" xfId="0" applyFont="1" applyBorder="1" applyAlignment="1">
      <alignment horizontal="center"/>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3" fillId="0" borderId="2" xfId="0" applyFont="1" applyFill="1" applyBorder="1" applyAlignment="1">
      <alignment horizontal="justify" vertical="top" wrapText="1"/>
    </xf>
    <xf numFmtId="0" fontId="3" fillId="0" borderId="5" xfId="3" applyFont="1" applyFill="1" applyBorder="1" applyAlignment="1">
      <alignment horizontal="justify" vertical="center" wrapText="1"/>
    </xf>
    <xf numFmtId="0" fontId="3" fillId="0" borderId="15" xfId="3" applyFont="1" applyFill="1" applyBorder="1" applyAlignment="1">
      <alignment horizontal="justify" vertical="center" wrapText="1"/>
    </xf>
    <xf numFmtId="0" fontId="3" fillId="0" borderId="2" xfId="3" applyFont="1" applyFill="1" applyBorder="1" applyAlignment="1">
      <alignment horizontal="justify" vertical="center" wrapText="1"/>
    </xf>
    <xf numFmtId="0" fontId="3" fillId="5" borderId="5"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2" xfId="0" applyFont="1" applyFill="1" applyBorder="1" applyAlignment="1">
      <alignment horizontal="lef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3" fillId="0" borderId="20" xfId="0" applyFont="1" applyBorder="1" applyAlignment="1">
      <alignment horizontal="center" vertical="center"/>
    </xf>
    <xf numFmtId="0" fontId="5" fillId="0" borderId="1" xfId="0" applyFont="1" applyFill="1" applyBorder="1" applyAlignment="1">
      <alignment horizont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5" fillId="5" borderId="26" xfId="0" applyFont="1" applyFill="1" applyBorder="1" applyAlignment="1">
      <alignment horizontal="center"/>
    </xf>
    <xf numFmtId="0" fontId="4" fillId="0" borderId="12" xfId="5" applyFont="1" applyBorder="1" applyAlignment="1">
      <alignment horizontal="center"/>
    </xf>
    <xf numFmtId="0" fontId="4" fillId="0" borderId="13" xfId="5" applyFont="1" applyBorder="1" applyAlignment="1">
      <alignment horizontal="center"/>
    </xf>
    <xf numFmtId="0" fontId="4" fillId="0" borderId="14" xfId="5" applyFont="1" applyBorder="1" applyAlignment="1">
      <alignment horizontal="center"/>
    </xf>
    <xf numFmtId="0" fontId="4" fillId="0" borderId="0" xfId="5" applyFont="1" applyAlignment="1" applyProtection="1">
      <alignment horizontal="left"/>
      <protection locked="0"/>
    </xf>
    <xf numFmtId="0" fontId="5" fillId="3" borderId="6" xfId="5" applyFont="1" applyFill="1" applyBorder="1" applyAlignment="1">
      <alignment horizontal="center"/>
    </xf>
    <xf numFmtId="0" fontId="5" fillId="3" borderId="7" xfId="5" applyFont="1" applyFill="1" applyBorder="1" applyAlignment="1">
      <alignment horizontal="center"/>
    </xf>
    <xf numFmtId="0" fontId="5" fillId="3" borderId="8" xfId="5" applyFont="1" applyFill="1" applyBorder="1" applyAlignment="1">
      <alignment horizontal="center"/>
    </xf>
    <xf numFmtId="0" fontId="3" fillId="0" borderId="0" xfId="5" applyFont="1" applyAlignment="1">
      <alignment horizontal="left" vertical="center" wrapText="1"/>
    </xf>
    <xf numFmtId="0" fontId="3" fillId="0" borderId="0" xfId="5" applyFont="1" applyAlignment="1">
      <alignment horizontal="left" vertical="top" wrapText="1"/>
    </xf>
    <xf numFmtId="0" fontId="4" fillId="0" borderId="5" xfId="5" applyFont="1" applyBorder="1" applyAlignment="1">
      <alignment horizontal="center" vertical="center"/>
    </xf>
    <xf numFmtId="0" fontId="4" fillId="0" borderId="2" xfId="5" applyFont="1" applyBorder="1" applyAlignment="1">
      <alignment horizontal="center" vertical="center"/>
    </xf>
    <xf numFmtId="0" fontId="3" fillId="0" borderId="1" xfId="5" applyFont="1" applyBorder="1" applyAlignment="1">
      <alignment horizontal="left"/>
    </xf>
    <xf numFmtId="0" fontId="4" fillId="0" borderId="1" xfId="5" applyFont="1" applyBorder="1" applyAlignment="1">
      <alignment horizontal="left" vertical="center" wrapText="1"/>
    </xf>
    <xf numFmtId="0" fontId="3" fillId="0" borderId="5" xfId="5" applyFont="1" applyBorder="1" applyAlignment="1">
      <alignment vertical="center" wrapText="1"/>
    </xf>
    <xf numFmtId="0" fontId="3" fillId="0" borderId="15" xfId="5" applyFont="1" applyBorder="1" applyAlignment="1">
      <alignment vertical="center" wrapText="1"/>
    </xf>
    <xf numFmtId="0" fontId="3" fillId="0" borderId="2" xfId="5" applyFont="1" applyBorder="1" applyAlignment="1">
      <alignment vertical="center" wrapText="1"/>
    </xf>
    <xf numFmtId="0" fontId="3" fillId="0" borderId="1" xfId="5" applyFont="1" applyBorder="1" applyAlignment="1">
      <alignment horizontal="left" wrapText="1"/>
    </xf>
    <xf numFmtId="0" fontId="3" fillId="0" borderId="5" xfId="5" applyFont="1" applyFill="1" applyBorder="1" applyAlignment="1">
      <alignment horizontal="left" vertical="center" wrapText="1"/>
    </xf>
    <xf numFmtId="0" fontId="3" fillId="0" borderId="2" xfId="5" applyFont="1" applyFill="1" applyBorder="1" applyAlignment="1">
      <alignment horizontal="left" vertical="center" wrapText="1"/>
    </xf>
    <xf numFmtId="0" fontId="3" fillId="0" borderId="1" xfId="5" applyFont="1" applyBorder="1" applyAlignment="1">
      <alignment horizontal="left" vertical="top" wrapText="1"/>
    </xf>
    <xf numFmtId="0" fontId="5" fillId="3" borderId="1" xfId="5" applyFont="1" applyFill="1" applyBorder="1" applyAlignment="1">
      <alignment horizontal="center"/>
    </xf>
    <xf numFmtId="0" fontId="4" fillId="0" borderId="15" xfId="5"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vertical="center" wrapText="1"/>
    </xf>
    <xf numFmtId="0" fontId="3" fillId="4" borderId="5" xfId="5" applyFont="1" applyFill="1" applyBorder="1" applyAlignment="1">
      <alignment vertical="center" wrapText="1"/>
    </xf>
    <xf numFmtId="0" fontId="3" fillId="4" borderId="15" xfId="5" applyFont="1" applyFill="1" applyBorder="1" applyAlignment="1">
      <alignment vertical="center" wrapText="1"/>
    </xf>
    <xf numFmtId="0" fontId="3" fillId="4" borderId="2" xfId="5" applyFont="1" applyFill="1" applyBorder="1" applyAlignment="1">
      <alignment vertical="center" wrapText="1"/>
    </xf>
    <xf numFmtId="0" fontId="3" fillId="0" borderId="5" xfId="5" applyFont="1" applyFill="1" applyBorder="1" applyAlignment="1">
      <alignment vertical="center" wrapText="1"/>
    </xf>
    <xf numFmtId="0" fontId="3" fillId="0" borderId="15" xfId="5" applyFont="1" applyFill="1" applyBorder="1" applyAlignment="1">
      <alignment vertical="center" wrapText="1"/>
    </xf>
    <xf numFmtId="0" fontId="3" fillId="0" borderId="2" xfId="5" applyFont="1" applyFill="1" applyBorder="1" applyAlignment="1">
      <alignment vertical="center" wrapText="1"/>
    </xf>
    <xf numFmtId="0" fontId="3" fillId="4" borderId="5" xfId="3" applyFont="1" applyFill="1" applyBorder="1" applyAlignment="1">
      <alignment vertical="center" wrapText="1"/>
    </xf>
    <xf numFmtId="0" fontId="3" fillId="4" borderId="15" xfId="3" applyFont="1" applyFill="1" applyBorder="1" applyAlignment="1">
      <alignment vertical="center" wrapText="1"/>
    </xf>
    <xf numFmtId="0" fontId="3" fillId="4" borderId="2" xfId="3" applyFont="1" applyFill="1" applyBorder="1" applyAlignment="1">
      <alignment vertical="center" wrapText="1"/>
    </xf>
    <xf numFmtId="0" fontId="5" fillId="3" borderId="5" xfId="5" applyFont="1" applyFill="1" applyBorder="1" applyAlignment="1">
      <alignment horizontal="center"/>
    </xf>
    <xf numFmtId="0" fontId="5" fillId="3" borderId="15" xfId="5" applyFont="1" applyFill="1" applyBorder="1" applyAlignment="1">
      <alignment horizontal="center"/>
    </xf>
    <xf numFmtId="0" fontId="5" fillId="3" borderId="2" xfId="5" applyFont="1" applyFill="1" applyBorder="1" applyAlignment="1">
      <alignment horizontal="center"/>
    </xf>
    <xf numFmtId="0" fontId="5" fillId="4" borderId="0" xfId="5" applyFont="1" applyFill="1" applyBorder="1" applyAlignment="1">
      <alignment horizontal="center"/>
    </xf>
    <xf numFmtId="0" fontId="9" fillId="0" borderId="1" xfId="5" applyFont="1" applyBorder="1" applyAlignment="1">
      <alignment horizontal="center" vertical="center"/>
    </xf>
    <xf numFmtId="0" fontId="9" fillId="0" borderId="5" xfId="5" applyFont="1" applyBorder="1" applyAlignment="1">
      <alignment horizontal="center" vertical="center"/>
    </xf>
    <xf numFmtId="0" fontId="4" fillId="0" borderId="5" xfId="5" applyFont="1" applyFill="1" applyBorder="1" applyAlignment="1">
      <alignment horizontal="center" vertical="center" wrapText="1"/>
    </xf>
    <xf numFmtId="0" fontId="4" fillId="0" borderId="2" xfId="5" applyFont="1" applyFill="1" applyBorder="1" applyAlignment="1">
      <alignment horizontal="center" vertical="center" wrapText="1"/>
    </xf>
    <xf numFmtId="0" fontId="3" fillId="5" borderId="5" xfId="0" applyFont="1" applyFill="1" applyBorder="1" applyAlignment="1">
      <alignment vertical="center" wrapText="1"/>
    </xf>
    <xf numFmtId="0" fontId="3" fillId="5" borderId="2" xfId="0" applyFont="1" applyFill="1" applyBorder="1" applyAlignment="1">
      <alignment vertical="center" wrapText="1"/>
    </xf>
    <xf numFmtId="0" fontId="4" fillId="0" borderId="16" xfId="5" applyFont="1" applyBorder="1" applyAlignment="1">
      <alignment horizontal="left"/>
    </xf>
    <xf numFmtId="0" fontId="4" fillId="0" borderId="0" xfId="0" applyFont="1" applyAlignment="1">
      <alignment horizontal="left" wrapText="1"/>
    </xf>
    <xf numFmtId="0" fontId="3" fillId="0" borderId="21" xfId="0" applyFont="1" applyBorder="1" applyAlignment="1">
      <alignment horizontal="center"/>
    </xf>
    <xf numFmtId="0" fontId="3" fillId="0" borderId="0" xfId="5" applyFont="1" applyBorder="1" applyAlignment="1">
      <alignment horizontal="left" vertical="center" wrapText="1"/>
    </xf>
    <xf numFmtId="0" fontId="4" fillId="0" borderId="1" xfId="5" applyFont="1" applyBorder="1" applyAlignment="1">
      <alignment horizontal="center" vertical="center"/>
    </xf>
    <xf numFmtId="0" fontId="3" fillId="4" borderId="5" xfId="5" applyFont="1" applyFill="1" applyBorder="1" applyAlignment="1" applyProtection="1">
      <alignment wrapText="1"/>
      <protection locked="0"/>
    </xf>
    <xf numFmtId="0" fontId="3" fillId="4" borderId="2" xfId="5" applyFont="1" applyFill="1" applyBorder="1" applyAlignment="1" applyProtection="1">
      <alignment wrapText="1"/>
      <protection locked="0"/>
    </xf>
    <xf numFmtId="0" fontId="8" fillId="0" borderId="1" xfId="5" applyFont="1" applyBorder="1" applyAlignment="1">
      <alignment horizontal="center"/>
    </xf>
    <xf numFmtId="0" fontId="3" fillId="0" borderId="22" xfId="5" applyFont="1" applyBorder="1" applyAlignment="1">
      <alignment horizontal="center" vertical="center" wrapText="1"/>
    </xf>
    <xf numFmtId="0" fontId="4" fillId="0" borderId="20" xfId="5" applyFont="1" applyBorder="1" applyAlignment="1">
      <alignment horizontal="center"/>
    </xf>
    <xf numFmtId="0" fontId="3" fillId="4" borderId="5" xfId="5" applyFont="1" applyFill="1" applyBorder="1" applyAlignment="1">
      <alignment horizontal="center" wrapText="1"/>
    </xf>
    <xf numFmtId="0" fontId="3" fillId="4" borderId="2" xfId="5" applyFont="1" applyFill="1" applyBorder="1" applyAlignment="1">
      <alignment horizontal="center" wrapText="1"/>
    </xf>
    <xf numFmtId="0" fontId="4" fillId="0" borderId="1" xfId="5" applyFont="1" applyFill="1" applyBorder="1" applyAlignment="1">
      <alignment horizontal="center" vertical="center"/>
    </xf>
    <xf numFmtId="0" fontId="4" fillId="0" borderId="1" xfId="5" applyFont="1" applyBorder="1" applyAlignment="1">
      <alignment horizontal="center" vertical="center" wrapText="1"/>
    </xf>
    <xf numFmtId="0" fontId="3" fillId="0" borderId="1" xfId="5" applyFont="1" applyBorder="1" applyAlignment="1">
      <alignment horizontal="center"/>
    </xf>
    <xf numFmtId="0" fontId="3" fillId="0" borderId="5" xfId="5" applyFont="1" applyBorder="1" applyAlignment="1">
      <alignment horizontal="left" vertical="top"/>
    </xf>
    <xf numFmtId="0" fontId="3" fillId="0" borderId="15" xfId="5" applyFont="1" applyBorder="1" applyAlignment="1">
      <alignment horizontal="left" vertical="top"/>
    </xf>
    <xf numFmtId="0" fontId="3" fillId="0" borderId="2" xfId="5" applyFont="1" applyBorder="1" applyAlignment="1">
      <alignment horizontal="left" vertical="top"/>
    </xf>
    <xf numFmtId="0" fontId="3" fillId="0" borderId="0" xfId="5" applyFont="1" applyBorder="1" applyAlignment="1">
      <alignment horizontal="center"/>
    </xf>
    <xf numFmtId="0" fontId="4" fillId="0" borderId="1" xfId="5" applyFont="1" applyBorder="1" applyAlignment="1">
      <alignment horizontal="center"/>
    </xf>
    <xf numFmtId="0" fontId="3" fillId="4" borderId="1" xfId="5" applyFont="1" applyFill="1" applyBorder="1"/>
    <xf numFmtId="0" fontId="3" fillId="4" borderId="5" xfId="5" applyFont="1" applyFill="1" applyBorder="1" applyAlignment="1">
      <alignment horizontal="left"/>
    </xf>
    <xf numFmtId="0" fontId="3" fillId="4" borderId="15" xfId="5" applyFont="1" applyFill="1" applyBorder="1" applyAlignment="1">
      <alignment horizontal="left"/>
    </xf>
    <xf numFmtId="0" fontId="3" fillId="4" borderId="2" xfId="5" applyFont="1" applyFill="1" applyBorder="1" applyAlignment="1">
      <alignment horizontal="left"/>
    </xf>
    <xf numFmtId="0" fontId="3" fillId="4" borderId="5" xfId="5" applyFont="1" applyFill="1" applyBorder="1" applyAlignment="1">
      <alignment horizontal="left" vertical="center" wrapText="1"/>
    </xf>
    <xf numFmtId="0" fontId="3" fillId="4" borderId="2" xfId="5" applyFont="1" applyFill="1" applyBorder="1" applyAlignment="1">
      <alignment horizontal="left" vertical="center" wrapText="1"/>
    </xf>
    <xf numFmtId="0" fontId="3" fillId="4" borderId="15" xfId="5"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9" fontId="3" fillId="0" borderId="5" xfId="0" applyNumberFormat="1" applyFont="1" applyBorder="1" applyAlignment="1">
      <alignment horizontal="center"/>
    </xf>
    <xf numFmtId="9" fontId="3" fillId="0" borderId="19" xfId="0" applyNumberFormat="1" applyFont="1" applyBorder="1" applyAlignment="1">
      <alignment horizontal="center"/>
    </xf>
    <xf numFmtId="0" fontId="3" fillId="0" borderId="5" xfId="0" applyFont="1" applyBorder="1" applyAlignment="1">
      <alignment horizontal="center"/>
    </xf>
    <xf numFmtId="0" fontId="3" fillId="0" borderId="19" xfId="0"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3" fillId="0" borderId="5" xfId="5" applyFont="1" applyBorder="1" applyAlignment="1">
      <alignment horizontal="center"/>
    </xf>
    <xf numFmtId="0" fontId="3" fillId="0" borderId="15" xfId="5" applyFont="1" applyBorder="1" applyAlignment="1">
      <alignment horizontal="center"/>
    </xf>
    <xf numFmtId="0" fontId="3" fillId="0" borderId="2" xfId="5" applyFont="1" applyBorder="1" applyAlignment="1">
      <alignment horizontal="center"/>
    </xf>
    <xf numFmtId="0" fontId="3" fillId="0" borderId="22" xfId="5" applyFont="1" applyBorder="1" applyAlignment="1">
      <alignment horizontal="center"/>
    </xf>
    <xf numFmtId="0" fontId="3" fillId="0" borderId="0" xfId="5" applyFont="1" applyBorder="1" applyAlignment="1">
      <alignment horizontal="center" wrapText="1"/>
    </xf>
    <xf numFmtId="0" fontId="5" fillId="3" borderId="23"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4" fillId="0" borderId="0" xfId="5" applyFont="1" applyBorder="1" applyAlignment="1">
      <alignment horizontal="center"/>
    </xf>
    <xf numFmtId="0" fontId="6" fillId="0" borderId="0" xfId="0" applyFont="1" applyAlignment="1">
      <alignment horizontal="lef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0" fontId="5" fillId="4" borderId="9" xfId="4" applyFont="1" applyFill="1" applyBorder="1" applyAlignment="1">
      <alignment horizontal="center"/>
    </xf>
    <xf numFmtId="0" fontId="5" fillId="4" borderId="10" xfId="4" applyFont="1" applyFill="1" applyBorder="1" applyAlignment="1">
      <alignment horizontal="center"/>
    </xf>
    <xf numFmtId="0" fontId="5" fillId="4" borderId="11" xfId="4" applyFont="1" applyFill="1" applyBorder="1" applyAlignment="1">
      <alignment horizontal="center"/>
    </xf>
    <xf numFmtId="0" fontId="22" fillId="0" borderId="23" xfId="0" applyFont="1" applyFill="1" applyBorder="1" applyAlignment="1">
      <alignment horizontal="center"/>
    </xf>
    <xf numFmtId="0" fontId="22" fillId="0" borderId="32" xfId="0" applyFont="1" applyFill="1" applyBorder="1" applyAlignment="1">
      <alignment horizontal="center"/>
    </xf>
    <xf numFmtId="0" fontId="22" fillId="0" borderId="24" xfId="0" applyFont="1" applyFill="1" applyBorder="1" applyAlignment="1">
      <alignment horizontal="center"/>
    </xf>
    <xf numFmtId="0" fontId="22" fillId="0" borderId="25"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3" fillId="0" borderId="2" xfId="0" applyFont="1" applyBorder="1" applyAlignment="1">
      <alignment horizontal="left"/>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8" fillId="0" borderId="1" xfId="0" applyFont="1" applyBorder="1" applyAlignment="1">
      <alignment horizontal="center"/>
    </xf>
    <xf numFmtId="0" fontId="3" fillId="4" borderId="1" xfId="0" applyFont="1" applyFill="1" applyBorder="1" applyAlignment="1">
      <alignment horizontal="justify"/>
    </xf>
    <xf numFmtId="0" fontId="3" fillId="4" borderId="5" xfId="0" applyFont="1" applyFill="1" applyBorder="1" applyAlignment="1" applyProtection="1">
      <alignment wrapText="1"/>
      <protection locked="0"/>
    </xf>
    <xf numFmtId="0" fontId="3" fillId="4" borderId="2" xfId="0" applyFont="1" applyFill="1" applyBorder="1" applyAlignment="1" applyProtection="1">
      <alignment wrapText="1"/>
      <protection locked="0"/>
    </xf>
    <xf numFmtId="0" fontId="3" fillId="0" borderId="5" xfId="0" applyFont="1" applyFill="1" applyBorder="1" applyAlignment="1" applyProtection="1">
      <alignment wrapText="1"/>
      <protection locked="0"/>
    </xf>
    <xf numFmtId="0" fontId="3" fillId="0" borderId="2" xfId="0" applyFont="1" applyFill="1" applyBorder="1" applyAlignment="1" applyProtection="1">
      <alignment wrapText="1"/>
      <protection locked="0"/>
    </xf>
    <xf numFmtId="0" fontId="3" fillId="4" borderId="5" xfId="0" applyFont="1" applyFill="1" applyBorder="1" applyAlignment="1">
      <alignment horizontal="left"/>
    </xf>
    <xf numFmtId="0" fontId="3" fillId="4" borderId="2" xfId="0" applyFont="1" applyFill="1" applyBorder="1" applyAlignment="1">
      <alignment horizontal="left"/>
    </xf>
    <xf numFmtId="0" fontId="3" fillId="4" borderId="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5"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0" borderId="1" xfId="4" applyFont="1" applyBorder="1" applyAlignment="1">
      <alignment horizontal="center" vertical="center"/>
    </xf>
    <xf numFmtId="0" fontId="4" fillId="0"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3" fillId="0" borderId="5" xfId="0" applyFont="1" applyBorder="1" applyAlignment="1">
      <alignment horizontal="justify"/>
    </xf>
    <xf numFmtId="0" fontId="3" fillId="0" borderId="2" xfId="0" applyFont="1" applyBorder="1" applyAlignment="1">
      <alignment horizontal="justify"/>
    </xf>
    <xf numFmtId="0" fontId="3" fillId="4" borderId="5" xfId="0" applyFont="1" applyFill="1" applyBorder="1" applyAlignment="1" applyProtection="1">
      <alignment horizontal="justify" vertical="center" wrapText="1"/>
      <protection locked="0"/>
    </xf>
    <xf numFmtId="0" fontId="3" fillId="4" borderId="15" xfId="0" applyFont="1" applyFill="1" applyBorder="1" applyAlignment="1" applyProtection="1">
      <alignment horizontal="justify" vertical="center" wrapText="1"/>
      <protection locked="0"/>
    </xf>
    <xf numFmtId="0" fontId="3" fillId="4" borderId="2"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5" xfId="4" applyFont="1" applyFill="1" applyBorder="1" applyAlignment="1">
      <alignment horizontal="left" vertical="center" wrapText="1"/>
    </xf>
    <xf numFmtId="0" fontId="3" fillId="0" borderId="15" xfId="4" applyFont="1" applyFill="1" applyBorder="1" applyAlignment="1">
      <alignment horizontal="left" vertical="center" wrapText="1"/>
    </xf>
    <xf numFmtId="0" fontId="3" fillId="0" borderId="2" xfId="4"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0" borderId="5" xfId="0" applyFont="1" applyBorder="1" applyAlignment="1">
      <alignment horizontal="left" vertical="top"/>
    </xf>
    <xf numFmtId="0" fontId="3" fillId="0" borderId="15" xfId="0" applyFont="1" applyBorder="1" applyAlignment="1">
      <alignment horizontal="left" vertical="top"/>
    </xf>
    <xf numFmtId="0" fontId="3" fillId="0" borderId="2" xfId="0" applyFont="1" applyBorder="1" applyAlignment="1">
      <alignment horizontal="left" vertical="top"/>
    </xf>
    <xf numFmtId="0" fontId="3" fillId="0" borderId="15" xfId="0" applyFont="1" applyBorder="1" applyAlignment="1">
      <alignment horizontal="left" vertical="center" wrapText="1"/>
    </xf>
    <xf numFmtId="0" fontId="3" fillId="0" borderId="1" xfId="4" applyFont="1" applyFill="1" applyBorder="1" applyAlignment="1">
      <alignment horizontal="left" vertical="center"/>
    </xf>
  </cellXfs>
  <cellStyles count="1991">
    <cellStyle name="_EVALUACION TECNICA METROVIVIENDA 2010" xfId="283"/>
    <cellStyle name="_EVALUACION TECNICA METROVIVIENDA 2010 2" xfId="284"/>
    <cellStyle name="_EVALUACION TECNICA METROVIVIENDA 2010_INFORME DE EVALUACION TECNICO PRELIMINAR AJUSTADO" xfId="285"/>
    <cellStyle name="Estilo 1" xfId="286"/>
    <cellStyle name="Estilo 1 10" xfId="287"/>
    <cellStyle name="Estilo 1 10 2" xfId="288"/>
    <cellStyle name="Estilo 1 100" xfId="289"/>
    <cellStyle name="Estilo 1 101" xfId="290"/>
    <cellStyle name="Estilo 1 102" xfId="291"/>
    <cellStyle name="Estilo 1 103" xfId="292"/>
    <cellStyle name="Estilo 1 11" xfId="293"/>
    <cellStyle name="Estilo 1 11 2" xfId="294"/>
    <cellStyle name="Estilo 1 12" xfId="295"/>
    <cellStyle name="Estilo 1 12 2" xfId="296"/>
    <cellStyle name="Estilo 1 13" xfId="297"/>
    <cellStyle name="Estilo 1 13 2" xfId="298"/>
    <cellStyle name="Estilo 1 14" xfId="299"/>
    <cellStyle name="Estilo 1 14 2" xfId="300"/>
    <cellStyle name="Estilo 1 15" xfId="301"/>
    <cellStyle name="Estilo 1 15 2" xfId="302"/>
    <cellStyle name="Estilo 1 16" xfId="303"/>
    <cellStyle name="Estilo 1 16 2" xfId="304"/>
    <cellStyle name="Estilo 1 17" xfId="305"/>
    <cellStyle name="Estilo 1 17 2" xfId="306"/>
    <cellStyle name="Estilo 1 18" xfId="307"/>
    <cellStyle name="Estilo 1 18 2" xfId="308"/>
    <cellStyle name="Estilo 1 19" xfId="309"/>
    <cellStyle name="Estilo 1 19 2" xfId="310"/>
    <cellStyle name="Estilo 1 2" xfId="311"/>
    <cellStyle name="Estilo 1 2 2" xfId="312"/>
    <cellStyle name="Estilo 1 20" xfId="313"/>
    <cellStyle name="Estilo 1 20 2" xfId="314"/>
    <cellStyle name="Estilo 1 21" xfId="315"/>
    <cellStyle name="Estilo 1 21 2" xfId="316"/>
    <cellStyle name="Estilo 1 22" xfId="317"/>
    <cellStyle name="Estilo 1 22 2" xfId="318"/>
    <cellStyle name="Estilo 1 23" xfId="319"/>
    <cellStyle name="Estilo 1 23 2" xfId="320"/>
    <cellStyle name="Estilo 1 24" xfId="321"/>
    <cellStyle name="Estilo 1 24 2" xfId="322"/>
    <cellStyle name="Estilo 1 25" xfId="323"/>
    <cellStyle name="Estilo 1 25 2" xfId="324"/>
    <cellStyle name="Estilo 1 26" xfId="325"/>
    <cellStyle name="Estilo 1 26 2" xfId="326"/>
    <cellStyle name="Estilo 1 27" xfId="327"/>
    <cellStyle name="Estilo 1 27 2" xfId="328"/>
    <cellStyle name="Estilo 1 28" xfId="329"/>
    <cellStyle name="Estilo 1 28 2" xfId="330"/>
    <cellStyle name="Estilo 1 29" xfId="331"/>
    <cellStyle name="Estilo 1 29 2" xfId="332"/>
    <cellStyle name="Estilo 1 3" xfId="333"/>
    <cellStyle name="Estilo 1 3 2" xfId="334"/>
    <cellStyle name="Estilo 1 30" xfId="335"/>
    <cellStyle name="Estilo 1 30 2" xfId="336"/>
    <cellStyle name="Estilo 1 31" xfId="337"/>
    <cellStyle name="Estilo 1 31 2" xfId="338"/>
    <cellStyle name="Estilo 1 32" xfId="339"/>
    <cellStyle name="Estilo 1 32 2" xfId="340"/>
    <cellStyle name="Estilo 1 33" xfId="341"/>
    <cellStyle name="Estilo 1 33 2" xfId="342"/>
    <cellStyle name="Estilo 1 34" xfId="343"/>
    <cellStyle name="Estilo 1 34 2" xfId="344"/>
    <cellStyle name="Estilo 1 35" xfId="345"/>
    <cellStyle name="Estilo 1 35 2" xfId="346"/>
    <cellStyle name="Estilo 1 36" xfId="347"/>
    <cellStyle name="Estilo 1 36 2" xfId="348"/>
    <cellStyle name="Estilo 1 37" xfId="349"/>
    <cellStyle name="Estilo 1 37 2" xfId="350"/>
    <cellStyle name="Estilo 1 38" xfId="351"/>
    <cellStyle name="Estilo 1 38 2" xfId="352"/>
    <cellStyle name="Estilo 1 39" xfId="353"/>
    <cellStyle name="Estilo 1 39 2" xfId="354"/>
    <cellStyle name="Estilo 1 4" xfId="355"/>
    <cellStyle name="Estilo 1 4 2" xfId="356"/>
    <cellStyle name="Estilo 1 40" xfId="357"/>
    <cellStyle name="Estilo 1 40 2" xfId="358"/>
    <cellStyle name="Estilo 1 41" xfId="359"/>
    <cellStyle name="Estilo 1 42" xfId="360"/>
    <cellStyle name="Estilo 1 43" xfId="361"/>
    <cellStyle name="Estilo 1 44" xfId="362"/>
    <cellStyle name="Estilo 1 45" xfId="363"/>
    <cellStyle name="Estilo 1 46" xfId="364"/>
    <cellStyle name="Estilo 1 47" xfId="365"/>
    <cellStyle name="Estilo 1 48" xfId="366"/>
    <cellStyle name="Estilo 1 49" xfId="367"/>
    <cellStyle name="Estilo 1 5" xfId="368"/>
    <cellStyle name="Estilo 1 5 2" xfId="369"/>
    <cellStyle name="Estilo 1 50" xfId="370"/>
    <cellStyle name="Estilo 1 51" xfId="371"/>
    <cellStyle name="Estilo 1 52" xfId="372"/>
    <cellStyle name="Estilo 1 53" xfId="373"/>
    <cellStyle name="Estilo 1 54" xfId="374"/>
    <cellStyle name="Estilo 1 55" xfId="375"/>
    <cellStyle name="Estilo 1 56" xfId="376"/>
    <cellStyle name="Estilo 1 57" xfId="377"/>
    <cellStyle name="Estilo 1 58" xfId="378"/>
    <cellStyle name="Estilo 1 59" xfId="379"/>
    <cellStyle name="Estilo 1 6" xfId="380"/>
    <cellStyle name="Estilo 1 6 2" xfId="381"/>
    <cellStyle name="Estilo 1 60" xfId="382"/>
    <cellStyle name="Estilo 1 61" xfId="383"/>
    <cellStyle name="Estilo 1 62" xfId="384"/>
    <cellStyle name="Estilo 1 63" xfId="385"/>
    <cellStyle name="Estilo 1 64" xfId="386"/>
    <cellStyle name="Estilo 1 65" xfId="387"/>
    <cellStyle name="Estilo 1 66" xfId="388"/>
    <cellStyle name="Estilo 1 67" xfId="389"/>
    <cellStyle name="Estilo 1 68" xfId="390"/>
    <cellStyle name="Estilo 1 69" xfId="391"/>
    <cellStyle name="Estilo 1 7" xfId="392"/>
    <cellStyle name="Estilo 1 7 2" xfId="393"/>
    <cellStyle name="Estilo 1 70" xfId="394"/>
    <cellStyle name="Estilo 1 71" xfId="395"/>
    <cellStyle name="Estilo 1 72" xfId="396"/>
    <cellStyle name="Estilo 1 73" xfId="397"/>
    <cellStyle name="Estilo 1 74" xfId="398"/>
    <cellStyle name="Estilo 1 75" xfId="399"/>
    <cellStyle name="Estilo 1 76" xfId="400"/>
    <cellStyle name="Estilo 1 77" xfId="401"/>
    <cellStyle name="Estilo 1 78" xfId="402"/>
    <cellStyle name="Estilo 1 79" xfId="403"/>
    <cellStyle name="Estilo 1 8" xfId="404"/>
    <cellStyle name="Estilo 1 8 2" xfId="405"/>
    <cellStyle name="Estilo 1 80" xfId="406"/>
    <cellStyle name="Estilo 1 81" xfId="407"/>
    <cellStyle name="Estilo 1 82" xfId="408"/>
    <cellStyle name="Estilo 1 83" xfId="409"/>
    <cellStyle name="Estilo 1 84" xfId="410"/>
    <cellStyle name="Estilo 1 85" xfId="411"/>
    <cellStyle name="Estilo 1 86" xfId="412"/>
    <cellStyle name="Estilo 1 87" xfId="413"/>
    <cellStyle name="Estilo 1 88" xfId="414"/>
    <cellStyle name="Estilo 1 89" xfId="415"/>
    <cellStyle name="Estilo 1 9" xfId="416"/>
    <cellStyle name="Estilo 1 9 2" xfId="417"/>
    <cellStyle name="Estilo 1 90" xfId="418"/>
    <cellStyle name="Estilo 1 91" xfId="419"/>
    <cellStyle name="Estilo 1 92" xfId="420"/>
    <cellStyle name="Estilo 1 93" xfId="421"/>
    <cellStyle name="Estilo 1 94" xfId="422"/>
    <cellStyle name="Estilo 1 95" xfId="423"/>
    <cellStyle name="Estilo 1 96" xfId="424"/>
    <cellStyle name="Estilo 1 97" xfId="425"/>
    <cellStyle name="Estilo 1 98" xfId="426"/>
    <cellStyle name="Estilo 1 99" xfId="427"/>
    <cellStyle name="Euro" xfId="428"/>
    <cellStyle name="Euro 10" xfId="429"/>
    <cellStyle name="Euro 11" xfId="430"/>
    <cellStyle name="Euro 12" xfId="431"/>
    <cellStyle name="Euro 13" xfId="432"/>
    <cellStyle name="Euro 14" xfId="433"/>
    <cellStyle name="Euro 15" xfId="434"/>
    <cellStyle name="Euro 16" xfId="435"/>
    <cellStyle name="Euro 17" xfId="436"/>
    <cellStyle name="Euro 18" xfId="437"/>
    <cellStyle name="Euro 19" xfId="438"/>
    <cellStyle name="Euro 2" xfId="439"/>
    <cellStyle name="Euro 2 10" xfId="440"/>
    <cellStyle name="Euro 2 11" xfId="441"/>
    <cellStyle name="Euro 2 12" xfId="442"/>
    <cellStyle name="Euro 2 13" xfId="443"/>
    <cellStyle name="Euro 2 14" xfId="444"/>
    <cellStyle name="Euro 2 15" xfId="445"/>
    <cellStyle name="Euro 2 16" xfId="446"/>
    <cellStyle name="Euro 2 17" xfId="447"/>
    <cellStyle name="Euro 2 18" xfId="448"/>
    <cellStyle name="Euro 2 19" xfId="449"/>
    <cellStyle name="Euro 2 2" xfId="450"/>
    <cellStyle name="Euro 2 20" xfId="451"/>
    <cellStyle name="Euro 2 21" xfId="452"/>
    <cellStyle name="Euro 2 22" xfId="453"/>
    <cellStyle name="Euro 2 23" xfId="454"/>
    <cellStyle name="Euro 2 24" xfId="455"/>
    <cellStyle name="Euro 2 25" xfId="456"/>
    <cellStyle name="Euro 2 26" xfId="457"/>
    <cellStyle name="Euro 2 27" xfId="458"/>
    <cellStyle name="Euro 2 28" xfId="459"/>
    <cellStyle name="Euro 2 29" xfId="460"/>
    <cellStyle name="Euro 2 3" xfId="461"/>
    <cellStyle name="Euro 2 30" xfId="462"/>
    <cellStyle name="Euro 2 31" xfId="463"/>
    <cellStyle name="Euro 2 32" xfId="464"/>
    <cellStyle name="Euro 2 33" xfId="465"/>
    <cellStyle name="Euro 2 34" xfId="466"/>
    <cellStyle name="Euro 2 35" xfId="467"/>
    <cellStyle name="Euro 2 36" xfId="468"/>
    <cellStyle name="Euro 2 37" xfId="469"/>
    <cellStyle name="Euro 2 38" xfId="470"/>
    <cellStyle name="Euro 2 39" xfId="471"/>
    <cellStyle name="Euro 2 4" xfId="472"/>
    <cellStyle name="Euro 2 40" xfId="473"/>
    <cellStyle name="Euro 2 41" xfId="474"/>
    <cellStyle name="Euro 2 42" xfId="475"/>
    <cellStyle name="Euro 2 43" xfId="476"/>
    <cellStyle name="Euro 2 44" xfId="477"/>
    <cellStyle name="Euro 2 45" xfId="478"/>
    <cellStyle name="Euro 2 46" xfId="479"/>
    <cellStyle name="Euro 2 47" xfId="480"/>
    <cellStyle name="Euro 2 48" xfId="481"/>
    <cellStyle name="Euro 2 49" xfId="482"/>
    <cellStyle name="Euro 2 5" xfId="483"/>
    <cellStyle name="Euro 2 50" xfId="484"/>
    <cellStyle name="Euro 2 51" xfId="485"/>
    <cellStyle name="Euro 2 52" xfId="486"/>
    <cellStyle name="Euro 2 53" xfId="487"/>
    <cellStyle name="Euro 2 54" xfId="488"/>
    <cellStyle name="Euro 2 55" xfId="489"/>
    <cellStyle name="Euro 2 56" xfId="490"/>
    <cellStyle name="Euro 2 57" xfId="491"/>
    <cellStyle name="Euro 2 58" xfId="492"/>
    <cellStyle name="Euro 2 59" xfId="493"/>
    <cellStyle name="Euro 2 6" xfId="494"/>
    <cellStyle name="Euro 2 60" xfId="495"/>
    <cellStyle name="Euro 2 61" xfId="496"/>
    <cellStyle name="Euro 2 62" xfId="497"/>
    <cellStyle name="Euro 2 63" xfId="498"/>
    <cellStyle name="Euro 2 64" xfId="499"/>
    <cellStyle name="Euro 2 65" xfId="500"/>
    <cellStyle name="Euro 2 7" xfId="501"/>
    <cellStyle name="Euro 2 8" xfId="502"/>
    <cellStyle name="Euro 2 9" xfId="503"/>
    <cellStyle name="Euro 20" xfId="504"/>
    <cellStyle name="Euro 21" xfId="505"/>
    <cellStyle name="Euro 22" xfId="506"/>
    <cellStyle name="Euro 23" xfId="507"/>
    <cellStyle name="Euro 24" xfId="508"/>
    <cellStyle name="Euro 25" xfId="509"/>
    <cellStyle name="Euro 26" xfId="510"/>
    <cellStyle name="Euro 27" xfId="511"/>
    <cellStyle name="Euro 28" xfId="512"/>
    <cellStyle name="Euro 29" xfId="513"/>
    <cellStyle name="Euro 3" xfId="514"/>
    <cellStyle name="Euro 3 2" xfId="515"/>
    <cellStyle name="Euro 30" xfId="516"/>
    <cellStyle name="Euro 31" xfId="517"/>
    <cellStyle name="Euro 32" xfId="518"/>
    <cellStyle name="Euro 33" xfId="519"/>
    <cellStyle name="Euro 34" xfId="520"/>
    <cellStyle name="Euro 35" xfId="521"/>
    <cellStyle name="Euro 4" xfId="522"/>
    <cellStyle name="Euro 5" xfId="523"/>
    <cellStyle name="Euro 6" xfId="524"/>
    <cellStyle name="Euro 7" xfId="525"/>
    <cellStyle name="Euro 8" xfId="526"/>
    <cellStyle name="Euro 9" xfId="527"/>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1919" builtinId="8" hidden="1"/>
    <cellStyle name="Hipervínculo" xfId="1921" builtinId="8" hidden="1"/>
    <cellStyle name="Hipervínculo" xfId="1923" builtinId="8" hidden="1"/>
    <cellStyle name="Hipervínculo" xfId="1925" builtinId="8" hidden="1"/>
    <cellStyle name="Hipervínculo" xfId="1927" builtinId="8" hidden="1"/>
    <cellStyle name="Hipervínculo" xfId="1929" builtinId="8" hidden="1"/>
    <cellStyle name="Hipervínculo" xfId="1931" builtinId="8" hidden="1"/>
    <cellStyle name="Hipervínculo" xfId="1933" builtinId="8" hidden="1"/>
    <cellStyle name="Hipervínculo" xfId="1935" builtinId="8" hidden="1"/>
    <cellStyle name="Hipervínculo" xfId="1937" builtinId="8" hidden="1"/>
    <cellStyle name="Hipervínculo" xfId="1939" builtinId="8" hidden="1"/>
    <cellStyle name="Hipervínculo" xfId="1941" builtinId="8" hidden="1"/>
    <cellStyle name="Hipervínculo" xfId="1943" builtinId="8" hidden="1"/>
    <cellStyle name="Hipervínculo" xfId="1945" builtinId="8" hidden="1"/>
    <cellStyle name="Hipervínculo" xfId="1947" builtinId="8" hidden="1"/>
    <cellStyle name="Hipervínculo" xfId="1949" builtinId="8" hidden="1"/>
    <cellStyle name="Hipervínculo" xfId="1951" builtinId="8" hidden="1"/>
    <cellStyle name="Hipervínculo" xfId="1953" builtinId="8" hidden="1"/>
    <cellStyle name="Hipervínculo" xfId="1955" builtinId="8" hidden="1"/>
    <cellStyle name="Hipervínculo" xfId="1957" builtinId="8" hidden="1"/>
    <cellStyle name="Hipervínculo" xfId="1959" builtinId="8" hidden="1"/>
    <cellStyle name="Hipervínculo" xfId="1961" builtinId="8" hidden="1"/>
    <cellStyle name="Hipervínculo" xfId="1963" builtinId="8" hidden="1"/>
    <cellStyle name="Hipervínculo" xfId="1965" builtinId="8" hidden="1"/>
    <cellStyle name="Hipervínculo" xfId="1967" builtinId="8" hidden="1"/>
    <cellStyle name="Hipervínculo" xfId="1969" builtinId="8" hidden="1"/>
    <cellStyle name="Hipervínculo" xfId="1971" builtinId="8" hidden="1"/>
    <cellStyle name="Hipervínculo" xfId="1973" builtinId="8" hidden="1"/>
    <cellStyle name="Hipervínculo" xfId="1975" builtinId="8" hidden="1"/>
    <cellStyle name="Hipervínculo" xfId="1977" builtinId="8" hidden="1"/>
    <cellStyle name="Hipervínculo" xfId="1979" builtinId="8" hidden="1"/>
    <cellStyle name="Hipervínculo" xfId="1981" builtinId="8" hidden="1"/>
    <cellStyle name="Hipervínculo" xfId="1983" builtinId="8" hidden="1"/>
    <cellStyle name="Hipervínculo" xfId="1985" builtinId="8" hidden="1"/>
    <cellStyle name="Hipervínculo" xfId="1987" builtinId="8" hidden="1"/>
    <cellStyle name="Hipervínculo" xfId="1989"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1920" builtinId="9" hidden="1"/>
    <cellStyle name="Hipervínculo visitado" xfId="1922" builtinId="9" hidden="1"/>
    <cellStyle name="Hipervínculo visitado" xfId="1924" builtinId="9" hidden="1"/>
    <cellStyle name="Hipervínculo visitado" xfId="1926" builtinId="9" hidden="1"/>
    <cellStyle name="Hipervínculo visitado" xfId="1928" builtinId="9" hidden="1"/>
    <cellStyle name="Hipervínculo visitado" xfId="1930" builtinId="9" hidden="1"/>
    <cellStyle name="Hipervínculo visitado" xfId="1932" builtinId="9" hidden="1"/>
    <cellStyle name="Hipervínculo visitado" xfId="1934" builtinId="9" hidden="1"/>
    <cellStyle name="Hipervínculo visitado" xfId="1936" builtinId="9" hidden="1"/>
    <cellStyle name="Hipervínculo visitado" xfId="1938" builtinId="9" hidden="1"/>
    <cellStyle name="Hipervínculo visitado" xfId="1940" builtinId="9" hidden="1"/>
    <cellStyle name="Hipervínculo visitado" xfId="1942" builtinId="9" hidden="1"/>
    <cellStyle name="Hipervínculo visitado" xfId="1944" builtinId="9" hidden="1"/>
    <cellStyle name="Hipervínculo visitado" xfId="1946" builtinId="9" hidden="1"/>
    <cellStyle name="Hipervínculo visitado" xfId="1948" builtinId="9" hidden="1"/>
    <cellStyle name="Hipervínculo visitado" xfId="1950" builtinId="9" hidden="1"/>
    <cellStyle name="Hipervínculo visitado" xfId="1952" builtinId="9" hidden="1"/>
    <cellStyle name="Hipervínculo visitado" xfId="1954" builtinId="9" hidden="1"/>
    <cellStyle name="Hipervínculo visitado" xfId="1956" builtinId="9" hidden="1"/>
    <cellStyle name="Hipervínculo visitado" xfId="1958" builtinId="9" hidden="1"/>
    <cellStyle name="Hipervínculo visitado" xfId="1960" builtinId="9" hidden="1"/>
    <cellStyle name="Hipervínculo visitado" xfId="1962" builtinId="9" hidden="1"/>
    <cellStyle name="Hipervínculo visitado" xfId="1964" builtinId="9" hidden="1"/>
    <cellStyle name="Hipervínculo visitado" xfId="1966" builtinId="9" hidden="1"/>
    <cellStyle name="Hipervínculo visitado" xfId="1968" builtinId="9" hidden="1"/>
    <cellStyle name="Hipervínculo visitado" xfId="1970" builtinId="9" hidden="1"/>
    <cellStyle name="Hipervínculo visitado" xfId="1972" builtinId="9" hidden="1"/>
    <cellStyle name="Hipervínculo visitado" xfId="1974" builtinId="9" hidden="1"/>
    <cellStyle name="Hipervínculo visitado" xfId="1976" builtinId="9" hidden="1"/>
    <cellStyle name="Hipervínculo visitado" xfId="1978" builtinId="9" hidden="1"/>
    <cellStyle name="Hipervínculo visitado" xfId="1980" builtinId="9" hidden="1"/>
    <cellStyle name="Hipervínculo visitado" xfId="1982" builtinId="9" hidden="1"/>
    <cellStyle name="Hipervínculo visitado" xfId="1984" builtinId="9" hidden="1"/>
    <cellStyle name="Hipervínculo visitado" xfId="1986" builtinId="9" hidden="1"/>
    <cellStyle name="Hipervínculo visitado" xfId="1988" builtinId="9" hidden="1"/>
    <cellStyle name="Hipervínculo visitado" xfId="1990" builtinId="9" hidden="1"/>
    <cellStyle name="Millares [0] 2" xfId="528"/>
    <cellStyle name="Millares [0] 2 2" xfId="529"/>
    <cellStyle name="Millares [0] 3" xfId="530"/>
    <cellStyle name="Millares [0] 4" xfId="531"/>
    <cellStyle name="Millares [0] 4 2" xfId="532"/>
    <cellStyle name="Millares [0] 4 3" xfId="533"/>
    <cellStyle name="Millares 10" xfId="534"/>
    <cellStyle name="Millares 11" xfId="535"/>
    <cellStyle name="Millares 12" xfId="536"/>
    <cellStyle name="Millares 13" xfId="537"/>
    <cellStyle name="Millares 14" xfId="538"/>
    <cellStyle name="Millares 15" xfId="539"/>
    <cellStyle name="Millares 16" xfId="540"/>
    <cellStyle name="Millares 17" xfId="541"/>
    <cellStyle name="Millares 18" xfId="542"/>
    <cellStyle name="Millares 19" xfId="543"/>
    <cellStyle name="Millares 2" xfId="190"/>
    <cellStyle name="Millares 2 10" xfId="544"/>
    <cellStyle name="Millares 2 11" xfId="545"/>
    <cellStyle name="Millares 2 12" xfId="546"/>
    <cellStyle name="Millares 2 12 2" xfId="547"/>
    <cellStyle name="Millares 2 13" xfId="548"/>
    <cellStyle name="Millares 2 14" xfId="549"/>
    <cellStyle name="Millares 2 15" xfId="550"/>
    <cellStyle name="Millares 2 16" xfId="551"/>
    <cellStyle name="Millares 2 17" xfId="552"/>
    <cellStyle name="Millares 2 18" xfId="553"/>
    <cellStyle name="Millares 2 19" xfId="554"/>
    <cellStyle name="Millares 2 2" xfId="555"/>
    <cellStyle name="Millares 2 2 2" xfId="556"/>
    <cellStyle name="Millares 2 20" xfId="557"/>
    <cellStyle name="Millares 2 21" xfId="558"/>
    <cellStyle name="Millares 2 22" xfId="559"/>
    <cellStyle name="Millares 2 23" xfId="560"/>
    <cellStyle name="Millares 2 24" xfId="561"/>
    <cellStyle name="Millares 2 25" xfId="562"/>
    <cellStyle name="Millares 2 26" xfId="563"/>
    <cellStyle name="Millares 2 27" xfId="564"/>
    <cellStyle name="Millares 2 28" xfId="565"/>
    <cellStyle name="Millares 2 29" xfId="566"/>
    <cellStyle name="Millares 2 3" xfId="567"/>
    <cellStyle name="Millares 2 30" xfId="568"/>
    <cellStyle name="Millares 2 31" xfId="569"/>
    <cellStyle name="Millares 2 32" xfId="570"/>
    <cellStyle name="Millares 2 33" xfId="571"/>
    <cellStyle name="Millares 2 34" xfId="572"/>
    <cellStyle name="Millares 2 35" xfId="573"/>
    <cellStyle name="Millares 2 36" xfId="574"/>
    <cellStyle name="Millares 2 37" xfId="575"/>
    <cellStyle name="Millares 2 38" xfId="576"/>
    <cellStyle name="Millares 2 39" xfId="577"/>
    <cellStyle name="Millares 2 4" xfId="578"/>
    <cellStyle name="Millares 2 40" xfId="579"/>
    <cellStyle name="Millares 2 41" xfId="580"/>
    <cellStyle name="Millares 2 42" xfId="581"/>
    <cellStyle name="Millares 2 43" xfId="582"/>
    <cellStyle name="Millares 2 44" xfId="583"/>
    <cellStyle name="Millares 2 45" xfId="584"/>
    <cellStyle name="Millares 2 46" xfId="585"/>
    <cellStyle name="Millares 2 47" xfId="586"/>
    <cellStyle name="Millares 2 48" xfId="587"/>
    <cellStyle name="Millares 2 49" xfId="588"/>
    <cellStyle name="Millares 2 5" xfId="589"/>
    <cellStyle name="Millares 2 50" xfId="590"/>
    <cellStyle name="Millares 2 51" xfId="591"/>
    <cellStyle name="Millares 2 52" xfId="592"/>
    <cellStyle name="Millares 2 53" xfId="593"/>
    <cellStyle name="Millares 2 54" xfId="594"/>
    <cellStyle name="Millares 2 55" xfId="595"/>
    <cellStyle name="Millares 2 56" xfId="596"/>
    <cellStyle name="Millares 2 57" xfId="597"/>
    <cellStyle name="Millares 2 58" xfId="598"/>
    <cellStyle name="Millares 2 59" xfId="599"/>
    <cellStyle name="Millares 2 6" xfId="600"/>
    <cellStyle name="Millares 2 60" xfId="601"/>
    <cellStyle name="Millares 2 61" xfId="602"/>
    <cellStyle name="Millares 2 62" xfId="603"/>
    <cellStyle name="Millares 2 63" xfId="604"/>
    <cellStyle name="Millares 2 64" xfId="605"/>
    <cellStyle name="Millares 2 65" xfId="606"/>
    <cellStyle name="Millares 2 66" xfId="607"/>
    <cellStyle name="Millares 2 67" xfId="608"/>
    <cellStyle name="Millares 2 68" xfId="609"/>
    <cellStyle name="Millares 2 69" xfId="610"/>
    <cellStyle name="Millares 2 7" xfId="611"/>
    <cellStyle name="Millares 2 70" xfId="612"/>
    <cellStyle name="Millares 2 71" xfId="613"/>
    <cellStyle name="Millares 2 72" xfId="614"/>
    <cellStyle name="Millares 2 73" xfId="615"/>
    <cellStyle name="Millares 2 74" xfId="616"/>
    <cellStyle name="Millares 2 8" xfId="617"/>
    <cellStyle name="Millares 2 9" xfId="618"/>
    <cellStyle name="Millares 3" xfId="619"/>
    <cellStyle name="Millares 3 10" xfId="620"/>
    <cellStyle name="Millares 3 11" xfId="621"/>
    <cellStyle name="Millares 3 12" xfId="622"/>
    <cellStyle name="Millares 3 13" xfId="623"/>
    <cellStyle name="Millares 3 14" xfId="624"/>
    <cellStyle name="Millares 3 15" xfId="625"/>
    <cellStyle name="Millares 3 16" xfId="626"/>
    <cellStyle name="Millares 3 17" xfId="627"/>
    <cellStyle name="Millares 3 18" xfId="628"/>
    <cellStyle name="Millares 3 19" xfId="629"/>
    <cellStyle name="Millares 3 2" xfId="630"/>
    <cellStyle name="Millares 3 20" xfId="631"/>
    <cellStyle name="Millares 3 21" xfId="632"/>
    <cellStyle name="Millares 3 22" xfId="633"/>
    <cellStyle name="Millares 3 23" xfId="634"/>
    <cellStyle name="Millares 3 24" xfId="635"/>
    <cellStyle name="Millares 3 25" xfId="636"/>
    <cellStyle name="Millares 3 26" xfId="637"/>
    <cellStyle name="Millares 3 27" xfId="638"/>
    <cellStyle name="Millares 3 28" xfId="639"/>
    <cellStyle name="Millares 3 29" xfId="640"/>
    <cellStyle name="Millares 3 3" xfId="641"/>
    <cellStyle name="Millares 3 30" xfId="642"/>
    <cellStyle name="Millares 3 31" xfId="643"/>
    <cellStyle name="Millares 3 32" xfId="644"/>
    <cellStyle name="Millares 3 33" xfId="645"/>
    <cellStyle name="Millares 3 34" xfId="646"/>
    <cellStyle name="Millares 3 35" xfId="647"/>
    <cellStyle name="Millares 3 36" xfId="648"/>
    <cellStyle name="Millares 3 37" xfId="649"/>
    <cellStyle name="Millares 3 38" xfId="650"/>
    <cellStyle name="Millares 3 39" xfId="651"/>
    <cellStyle name="Millares 3 4" xfId="652"/>
    <cellStyle name="Millares 3 40" xfId="653"/>
    <cellStyle name="Millares 3 41" xfId="654"/>
    <cellStyle name="Millares 3 42" xfId="655"/>
    <cellStyle name="Millares 3 43" xfId="656"/>
    <cellStyle name="Millares 3 44" xfId="657"/>
    <cellStyle name="Millares 3 45" xfId="658"/>
    <cellStyle name="Millares 3 46" xfId="659"/>
    <cellStyle name="Millares 3 47" xfId="660"/>
    <cellStyle name="Millares 3 48" xfId="661"/>
    <cellStyle name="Millares 3 49" xfId="662"/>
    <cellStyle name="Millares 3 5" xfId="663"/>
    <cellStyle name="Millares 3 50" xfId="664"/>
    <cellStyle name="Millares 3 51" xfId="665"/>
    <cellStyle name="Millares 3 52" xfId="666"/>
    <cellStyle name="Millares 3 53" xfId="667"/>
    <cellStyle name="Millares 3 54" xfId="668"/>
    <cellStyle name="Millares 3 55" xfId="669"/>
    <cellStyle name="Millares 3 56" xfId="670"/>
    <cellStyle name="Millares 3 57" xfId="671"/>
    <cellStyle name="Millares 3 58" xfId="672"/>
    <cellStyle name="Millares 3 59" xfId="673"/>
    <cellStyle name="Millares 3 6" xfId="674"/>
    <cellStyle name="Millares 3 60" xfId="675"/>
    <cellStyle name="Millares 3 61" xfId="676"/>
    <cellStyle name="Millares 3 62" xfId="677"/>
    <cellStyle name="Millares 3 63" xfId="678"/>
    <cellStyle name="Millares 3 64" xfId="679"/>
    <cellStyle name="Millares 3 65" xfId="680"/>
    <cellStyle name="Millares 3 7" xfId="681"/>
    <cellStyle name="Millares 3 8" xfId="682"/>
    <cellStyle name="Millares 3 9" xfId="683"/>
    <cellStyle name="Millares 4" xfId="684"/>
    <cellStyle name="Millares 4 2" xfId="685"/>
    <cellStyle name="Millares 4 3" xfId="686"/>
    <cellStyle name="Millares 41" xfId="687"/>
    <cellStyle name="Millares 41 10" xfId="688"/>
    <cellStyle name="Millares 41 11" xfId="689"/>
    <cellStyle name="Millares 41 12" xfId="690"/>
    <cellStyle name="Millares 41 13" xfId="691"/>
    <cellStyle name="Millares 41 14" xfId="692"/>
    <cellStyle name="Millares 41 15" xfId="693"/>
    <cellStyle name="Millares 41 16" xfId="694"/>
    <cellStyle name="Millares 41 17" xfId="695"/>
    <cellStyle name="Millares 41 18" xfId="696"/>
    <cellStyle name="Millares 41 19" xfId="697"/>
    <cellStyle name="Millares 41 2" xfId="698"/>
    <cellStyle name="Millares 41 20" xfId="699"/>
    <cellStyle name="Millares 41 21" xfId="700"/>
    <cellStyle name="Millares 41 22" xfId="701"/>
    <cellStyle name="Millares 41 23" xfId="702"/>
    <cellStyle name="Millares 41 24" xfId="703"/>
    <cellStyle name="Millares 41 25" xfId="704"/>
    <cellStyle name="Millares 41 26" xfId="705"/>
    <cellStyle name="Millares 41 27" xfId="706"/>
    <cellStyle name="Millares 41 28" xfId="707"/>
    <cellStyle name="Millares 41 29" xfId="708"/>
    <cellStyle name="Millares 41 3" xfId="709"/>
    <cellStyle name="Millares 41 30" xfId="710"/>
    <cellStyle name="Millares 41 31" xfId="711"/>
    <cellStyle name="Millares 41 32" xfId="712"/>
    <cellStyle name="Millares 41 4" xfId="713"/>
    <cellStyle name="Millares 41 5" xfId="714"/>
    <cellStyle name="Millares 41 6" xfId="715"/>
    <cellStyle name="Millares 41 7" xfId="716"/>
    <cellStyle name="Millares 41 8" xfId="717"/>
    <cellStyle name="Millares 41 9" xfId="718"/>
    <cellStyle name="Millares 5" xfId="719"/>
    <cellStyle name="Millares 5 2" xfId="720"/>
    <cellStyle name="Millares 5 3" xfId="721"/>
    <cellStyle name="Millares 6" xfId="722"/>
    <cellStyle name="Millares 6 2" xfId="723"/>
    <cellStyle name="Millares 7" xfId="724"/>
    <cellStyle name="Millares 7 2" xfId="725"/>
    <cellStyle name="Millares 7 3" xfId="726"/>
    <cellStyle name="Millares 8" xfId="727"/>
    <cellStyle name="Millares 9" xfId="728"/>
    <cellStyle name="Moneda 10" xfId="729"/>
    <cellStyle name="Moneda 11" xfId="730"/>
    <cellStyle name="Moneda 12" xfId="731"/>
    <cellStyle name="Moneda 13" xfId="732"/>
    <cellStyle name="Moneda 2" xfId="6"/>
    <cellStyle name="Moneda 2 10" xfId="733"/>
    <cellStyle name="Moneda 2 11" xfId="734"/>
    <cellStyle name="Moneda 2 12" xfId="735"/>
    <cellStyle name="Moneda 2 13" xfId="736"/>
    <cellStyle name="Moneda 2 14" xfId="737"/>
    <cellStyle name="Moneda 2 15" xfId="738"/>
    <cellStyle name="Moneda 2 16" xfId="739"/>
    <cellStyle name="Moneda 2 17" xfId="740"/>
    <cellStyle name="Moneda 2 18" xfId="741"/>
    <cellStyle name="Moneda 2 19" xfId="742"/>
    <cellStyle name="Moneda 2 2" xfId="743"/>
    <cellStyle name="Moneda 2 2 10" xfId="744"/>
    <cellStyle name="Moneda 2 2 11" xfId="745"/>
    <cellStyle name="Moneda 2 2 12" xfId="746"/>
    <cellStyle name="Moneda 2 2 13" xfId="747"/>
    <cellStyle name="Moneda 2 2 14" xfId="748"/>
    <cellStyle name="Moneda 2 2 15" xfId="749"/>
    <cellStyle name="Moneda 2 2 16" xfId="750"/>
    <cellStyle name="Moneda 2 2 17" xfId="751"/>
    <cellStyle name="Moneda 2 2 18" xfId="752"/>
    <cellStyle name="Moneda 2 2 19" xfId="753"/>
    <cellStyle name="Moneda 2 2 2" xfId="754"/>
    <cellStyle name="Moneda 2 2 20" xfId="755"/>
    <cellStyle name="Moneda 2 2 21" xfId="756"/>
    <cellStyle name="Moneda 2 2 22" xfId="757"/>
    <cellStyle name="Moneda 2 2 23" xfId="758"/>
    <cellStyle name="Moneda 2 2 24" xfId="759"/>
    <cellStyle name="Moneda 2 2 25" xfId="760"/>
    <cellStyle name="Moneda 2 2 26" xfId="761"/>
    <cellStyle name="Moneda 2 2 27" xfId="762"/>
    <cellStyle name="Moneda 2 2 28" xfId="763"/>
    <cellStyle name="Moneda 2 2 29" xfId="764"/>
    <cellStyle name="Moneda 2 2 3" xfId="765"/>
    <cellStyle name="Moneda 2 2 30" xfId="766"/>
    <cellStyle name="Moneda 2 2 31" xfId="767"/>
    <cellStyle name="Moneda 2 2 32" xfId="768"/>
    <cellStyle name="Moneda 2 2 33" xfId="769"/>
    <cellStyle name="Moneda 2 2 34" xfId="770"/>
    <cellStyle name="Moneda 2 2 35" xfId="771"/>
    <cellStyle name="Moneda 2 2 36" xfId="772"/>
    <cellStyle name="Moneda 2 2 37" xfId="773"/>
    <cellStyle name="Moneda 2 2 38" xfId="774"/>
    <cellStyle name="Moneda 2 2 39" xfId="775"/>
    <cellStyle name="Moneda 2 2 4" xfId="776"/>
    <cellStyle name="Moneda 2 2 40" xfId="777"/>
    <cellStyle name="Moneda 2 2 41" xfId="778"/>
    <cellStyle name="Moneda 2 2 42" xfId="779"/>
    <cellStyle name="Moneda 2 2 43" xfId="780"/>
    <cellStyle name="Moneda 2 2 44" xfId="781"/>
    <cellStyle name="Moneda 2 2 45" xfId="782"/>
    <cellStyle name="Moneda 2 2 46" xfId="783"/>
    <cellStyle name="Moneda 2 2 47" xfId="784"/>
    <cellStyle name="Moneda 2 2 48" xfId="785"/>
    <cellStyle name="Moneda 2 2 49" xfId="786"/>
    <cellStyle name="Moneda 2 2 5" xfId="787"/>
    <cellStyle name="Moneda 2 2 50" xfId="788"/>
    <cellStyle name="Moneda 2 2 51" xfId="789"/>
    <cellStyle name="Moneda 2 2 52" xfId="790"/>
    <cellStyle name="Moneda 2 2 53" xfId="791"/>
    <cellStyle name="Moneda 2 2 54" xfId="792"/>
    <cellStyle name="Moneda 2 2 55" xfId="793"/>
    <cellStyle name="Moneda 2 2 56" xfId="794"/>
    <cellStyle name="Moneda 2 2 57" xfId="795"/>
    <cellStyle name="Moneda 2 2 58" xfId="796"/>
    <cellStyle name="Moneda 2 2 59" xfId="797"/>
    <cellStyle name="Moneda 2 2 6" xfId="798"/>
    <cellStyle name="Moneda 2 2 60" xfId="799"/>
    <cellStyle name="Moneda 2 2 61" xfId="800"/>
    <cellStyle name="Moneda 2 2 62" xfId="801"/>
    <cellStyle name="Moneda 2 2 63" xfId="802"/>
    <cellStyle name="Moneda 2 2 64" xfId="803"/>
    <cellStyle name="Moneda 2 2 65" xfId="804"/>
    <cellStyle name="Moneda 2 2 7" xfId="805"/>
    <cellStyle name="Moneda 2 2 8" xfId="806"/>
    <cellStyle name="Moneda 2 2 9" xfId="807"/>
    <cellStyle name="Moneda 2 20" xfId="808"/>
    <cellStyle name="Moneda 2 21" xfId="809"/>
    <cellStyle name="Moneda 2 22" xfId="810"/>
    <cellStyle name="Moneda 2 23" xfId="811"/>
    <cellStyle name="Moneda 2 24" xfId="812"/>
    <cellStyle name="Moneda 2 25" xfId="813"/>
    <cellStyle name="Moneda 2 26" xfId="814"/>
    <cellStyle name="Moneda 2 27" xfId="815"/>
    <cellStyle name="Moneda 2 28" xfId="816"/>
    <cellStyle name="Moneda 2 29" xfId="817"/>
    <cellStyle name="Moneda 2 3" xfId="818"/>
    <cellStyle name="Moneda 2 3 10" xfId="819"/>
    <cellStyle name="Moneda 2 3 11" xfId="820"/>
    <cellStyle name="Moneda 2 3 12" xfId="821"/>
    <cellStyle name="Moneda 2 3 13" xfId="822"/>
    <cellStyle name="Moneda 2 3 14" xfId="823"/>
    <cellStyle name="Moneda 2 3 15" xfId="824"/>
    <cellStyle name="Moneda 2 3 16" xfId="825"/>
    <cellStyle name="Moneda 2 3 17" xfId="826"/>
    <cellStyle name="Moneda 2 3 18" xfId="827"/>
    <cellStyle name="Moneda 2 3 19" xfId="828"/>
    <cellStyle name="Moneda 2 3 2" xfId="829"/>
    <cellStyle name="Moneda 2 3 2 2" xfId="830"/>
    <cellStyle name="Moneda 2 3 20" xfId="831"/>
    <cellStyle name="Moneda 2 3 21" xfId="832"/>
    <cellStyle name="Moneda 2 3 22" xfId="833"/>
    <cellStyle name="Moneda 2 3 23" xfId="834"/>
    <cellStyle name="Moneda 2 3 24" xfId="835"/>
    <cellStyle name="Moneda 2 3 25" xfId="836"/>
    <cellStyle name="Moneda 2 3 26" xfId="837"/>
    <cellStyle name="Moneda 2 3 27" xfId="838"/>
    <cellStyle name="Moneda 2 3 28" xfId="839"/>
    <cellStyle name="Moneda 2 3 29" xfId="840"/>
    <cellStyle name="Moneda 2 3 3" xfId="841"/>
    <cellStyle name="Moneda 2 3 30" xfId="842"/>
    <cellStyle name="Moneda 2 3 31" xfId="843"/>
    <cellStyle name="Moneda 2 3 32" xfId="844"/>
    <cellStyle name="Moneda 2 3 4" xfId="845"/>
    <cellStyle name="Moneda 2 3 5" xfId="846"/>
    <cellStyle name="Moneda 2 3 6" xfId="847"/>
    <cellStyle name="Moneda 2 3 7" xfId="848"/>
    <cellStyle name="Moneda 2 3 8" xfId="849"/>
    <cellStyle name="Moneda 2 3 9" xfId="850"/>
    <cellStyle name="Moneda 2 30" xfId="851"/>
    <cellStyle name="Moneda 2 31" xfId="852"/>
    <cellStyle name="Moneda 2 32" xfId="853"/>
    <cellStyle name="Moneda 2 33" xfId="854"/>
    <cellStyle name="Moneda 2 34" xfId="855"/>
    <cellStyle name="Moneda 2 35" xfId="856"/>
    <cellStyle name="Moneda 2 36" xfId="857"/>
    <cellStyle name="Moneda 2 37" xfId="858"/>
    <cellStyle name="Moneda 2 38" xfId="859"/>
    <cellStyle name="Moneda 2 39" xfId="860"/>
    <cellStyle name="Moneda 2 4" xfId="861"/>
    <cellStyle name="Moneda 2 4 10" xfId="862"/>
    <cellStyle name="Moneda 2 4 11" xfId="863"/>
    <cellStyle name="Moneda 2 4 12" xfId="864"/>
    <cellStyle name="Moneda 2 4 13" xfId="865"/>
    <cellStyle name="Moneda 2 4 14" xfId="866"/>
    <cellStyle name="Moneda 2 4 15" xfId="867"/>
    <cellStyle name="Moneda 2 4 16" xfId="868"/>
    <cellStyle name="Moneda 2 4 17" xfId="869"/>
    <cellStyle name="Moneda 2 4 18" xfId="870"/>
    <cellStyle name="Moneda 2 4 19" xfId="871"/>
    <cellStyle name="Moneda 2 4 2" xfId="872"/>
    <cellStyle name="Moneda 2 4 2 2" xfId="873"/>
    <cellStyle name="Moneda 2 4 20" xfId="874"/>
    <cellStyle name="Moneda 2 4 21" xfId="875"/>
    <cellStyle name="Moneda 2 4 22" xfId="876"/>
    <cellStyle name="Moneda 2 4 23" xfId="877"/>
    <cellStyle name="Moneda 2 4 24" xfId="878"/>
    <cellStyle name="Moneda 2 4 25" xfId="879"/>
    <cellStyle name="Moneda 2 4 26" xfId="880"/>
    <cellStyle name="Moneda 2 4 27" xfId="881"/>
    <cellStyle name="Moneda 2 4 28" xfId="882"/>
    <cellStyle name="Moneda 2 4 29" xfId="883"/>
    <cellStyle name="Moneda 2 4 3" xfId="884"/>
    <cellStyle name="Moneda 2 4 30" xfId="885"/>
    <cellStyle name="Moneda 2 4 31" xfId="886"/>
    <cellStyle name="Moneda 2 4 32" xfId="887"/>
    <cellStyle name="Moneda 2 4 4" xfId="888"/>
    <cellStyle name="Moneda 2 4 5" xfId="889"/>
    <cellStyle name="Moneda 2 4 6" xfId="890"/>
    <cellStyle name="Moneda 2 4 7" xfId="891"/>
    <cellStyle name="Moneda 2 4 8" xfId="892"/>
    <cellStyle name="Moneda 2 4 9" xfId="893"/>
    <cellStyle name="Moneda 2 40" xfId="894"/>
    <cellStyle name="Moneda 2 41" xfId="895"/>
    <cellStyle name="Moneda 2 42" xfId="896"/>
    <cellStyle name="Moneda 2 43" xfId="897"/>
    <cellStyle name="Moneda 2 44" xfId="898"/>
    <cellStyle name="Moneda 2 45" xfId="899"/>
    <cellStyle name="Moneda 2 46" xfId="900"/>
    <cellStyle name="Moneda 2 47" xfId="901"/>
    <cellStyle name="Moneda 2 48" xfId="902"/>
    <cellStyle name="Moneda 2 49" xfId="903"/>
    <cellStyle name="Moneda 2 5" xfId="904"/>
    <cellStyle name="Moneda 2 5 10" xfId="905"/>
    <cellStyle name="Moneda 2 5 11" xfId="906"/>
    <cellStyle name="Moneda 2 5 12" xfId="907"/>
    <cellStyle name="Moneda 2 5 13" xfId="908"/>
    <cellStyle name="Moneda 2 5 14" xfId="909"/>
    <cellStyle name="Moneda 2 5 15" xfId="910"/>
    <cellStyle name="Moneda 2 5 16" xfId="911"/>
    <cellStyle name="Moneda 2 5 17" xfId="912"/>
    <cellStyle name="Moneda 2 5 18" xfId="913"/>
    <cellStyle name="Moneda 2 5 19" xfId="914"/>
    <cellStyle name="Moneda 2 5 2" xfId="915"/>
    <cellStyle name="Moneda 2 5 2 2" xfId="916"/>
    <cellStyle name="Moneda 2 5 20" xfId="917"/>
    <cellStyle name="Moneda 2 5 21" xfId="918"/>
    <cellStyle name="Moneda 2 5 22" xfId="919"/>
    <cellStyle name="Moneda 2 5 23" xfId="920"/>
    <cellStyle name="Moneda 2 5 24" xfId="921"/>
    <cellStyle name="Moneda 2 5 25" xfId="922"/>
    <cellStyle name="Moneda 2 5 26" xfId="923"/>
    <cellStyle name="Moneda 2 5 27" xfId="924"/>
    <cellStyle name="Moneda 2 5 28" xfId="925"/>
    <cellStyle name="Moneda 2 5 29" xfId="926"/>
    <cellStyle name="Moneda 2 5 3" xfId="927"/>
    <cellStyle name="Moneda 2 5 30" xfId="928"/>
    <cellStyle name="Moneda 2 5 31" xfId="929"/>
    <cellStyle name="Moneda 2 5 32" xfId="930"/>
    <cellStyle name="Moneda 2 5 4" xfId="931"/>
    <cellStyle name="Moneda 2 5 5" xfId="932"/>
    <cellStyle name="Moneda 2 5 6" xfId="933"/>
    <cellStyle name="Moneda 2 5 7" xfId="934"/>
    <cellStyle name="Moneda 2 5 8" xfId="935"/>
    <cellStyle name="Moneda 2 5 9" xfId="936"/>
    <cellStyle name="Moneda 2 50" xfId="937"/>
    <cellStyle name="Moneda 2 51" xfId="938"/>
    <cellStyle name="Moneda 2 52" xfId="939"/>
    <cellStyle name="Moneda 2 53" xfId="940"/>
    <cellStyle name="Moneda 2 54" xfId="941"/>
    <cellStyle name="Moneda 2 55" xfId="942"/>
    <cellStyle name="Moneda 2 56" xfId="943"/>
    <cellStyle name="Moneda 2 57" xfId="944"/>
    <cellStyle name="Moneda 2 58" xfId="945"/>
    <cellStyle name="Moneda 2 59" xfId="946"/>
    <cellStyle name="Moneda 2 6" xfId="947"/>
    <cellStyle name="Moneda 2 6 2" xfId="948"/>
    <cellStyle name="Moneda 2 6 2 2" xfId="949"/>
    <cellStyle name="Moneda 2 60" xfId="950"/>
    <cellStyle name="Moneda 2 61" xfId="951"/>
    <cellStyle name="Moneda 2 62" xfId="952"/>
    <cellStyle name="Moneda 2 63" xfId="953"/>
    <cellStyle name="Moneda 2 64" xfId="954"/>
    <cellStyle name="Moneda 2 65" xfId="955"/>
    <cellStyle name="Moneda 2 66" xfId="956"/>
    <cellStyle name="Moneda 2 67" xfId="957"/>
    <cellStyle name="Moneda 2 7" xfId="958"/>
    <cellStyle name="Moneda 2 7 2" xfId="959"/>
    <cellStyle name="Moneda 2 8" xfId="960"/>
    <cellStyle name="Moneda 2 9" xfId="961"/>
    <cellStyle name="Moneda 3" xfId="8"/>
    <cellStyle name="Moneda 3 10" xfId="962"/>
    <cellStyle name="Moneda 3 11" xfId="963"/>
    <cellStyle name="Moneda 3 12" xfId="964"/>
    <cellStyle name="Moneda 3 13" xfId="965"/>
    <cellStyle name="Moneda 3 14" xfId="966"/>
    <cellStyle name="Moneda 3 15" xfId="967"/>
    <cellStyle name="Moneda 3 16" xfId="968"/>
    <cellStyle name="Moneda 3 17" xfId="969"/>
    <cellStyle name="Moneda 3 18" xfId="970"/>
    <cellStyle name="Moneda 3 19" xfId="971"/>
    <cellStyle name="Moneda 3 2" xfId="972"/>
    <cellStyle name="Moneda 3 2 10" xfId="973"/>
    <cellStyle name="Moneda 3 2 11" xfId="974"/>
    <cellStyle name="Moneda 3 2 12" xfId="975"/>
    <cellStyle name="Moneda 3 2 13" xfId="976"/>
    <cellStyle name="Moneda 3 2 14" xfId="977"/>
    <cellStyle name="Moneda 3 2 15" xfId="978"/>
    <cellStyle name="Moneda 3 2 16" xfId="979"/>
    <cellStyle name="Moneda 3 2 17" xfId="980"/>
    <cellStyle name="Moneda 3 2 18" xfId="981"/>
    <cellStyle name="Moneda 3 2 19" xfId="982"/>
    <cellStyle name="Moneda 3 2 2" xfId="983"/>
    <cellStyle name="Moneda 3 2 20" xfId="984"/>
    <cellStyle name="Moneda 3 2 21" xfId="985"/>
    <cellStyle name="Moneda 3 2 22" xfId="986"/>
    <cellStyle name="Moneda 3 2 23" xfId="987"/>
    <cellStyle name="Moneda 3 2 24" xfId="988"/>
    <cellStyle name="Moneda 3 2 25" xfId="989"/>
    <cellStyle name="Moneda 3 2 26" xfId="990"/>
    <cellStyle name="Moneda 3 2 27" xfId="991"/>
    <cellStyle name="Moneda 3 2 28" xfId="992"/>
    <cellStyle name="Moneda 3 2 29" xfId="993"/>
    <cellStyle name="Moneda 3 2 3" xfId="994"/>
    <cellStyle name="Moneda 3 2 30" xfId="995"/>
    <cellStyle name="Moneda 3 2 31" xfId="996"/>
    <cellStyle name="Moneda 3 2 32" xfId="997"/>
    <cellStyle name="Moneda 3 2 33" xfId="998"/>
    <cellStyle name="Moneda 3 2 34" xfId="999"/>
    <cellStyle name="Moneda 3 2 35" xfId="1000"/>
    <cellStyle name="Moneda 3 2 36" xfId="1001"/>
    <cellStyle name="Moneda 3 2 37" xfId="1002"/>
    <cellStyle name="Moneda 3 2 38" xfId="1003"/>
    <cellStyle name="Moneda 3 2 39" xfId="1004"/>
    <cellStyle name="Moneda 3 2 4" xfId="1005"/>
    <cellStyle name="Moneda 3 2 40" xfId="1006"/>
    <cellStyle name="Moneda 3 2 41" xfId="1007"/>
    <cellStyle name="Moneda 3 2 42" xfId="1008"/>
    <cellStyle name="Moneda 3 2 43" xfId="1009"/>
    <cellStyle name="Moneda 3 2 44" xfId="1010"/>
    <cellStyle name="Moneda 3 2 45" xfId="1011"/>
    <cellStyle name="Moneda 3 2 46" xfId="1012"/>
    <cellStyle name="Moneda 3 2 47" xfId="1013"/>
    <cellStyle name="Moneda 3 2 48" xfId="1014"/>
    <cellStyle name="Moneda 3 2 49" xfId="1015"/>
    <cellStyle name="Moneda 3 2 5" xfId="1016"/>
    <cellStyle name="Moneda 3 2 50" xfId="1017"/>
    <cellStyle name="Moneda 3 2 51" xfId="1018"/>
    <cellStyle name="Moneda 3 2 52" xfId="1019"/>
    <cellStyle name="Moneda 3 2 53" xfId="1020"/>
    <cellStyle name="Moneda 3 2 54" xfId="1021"/>
    <cellStyle name="Moneda 3 2 55" xfId="1022"/>
    <cellStyle name="Moneda 3 2 56" xfId="1023"/>
    <cellStyle name="Moneda 3 2 57" xfId="1024"/>
    <cellStyle name="Moneda 3 2 58" xfId="1025"/>
    <cellStyle name="Moneda 3 2 59" xfId="1026"/>
    <cellStyle name="Moneda 3 2 6" xfId="1027"/>
    <cellStyle name="Moneda 3 2 60" xfId="1028"/>
    <cellStyle name="Moneda 3 2 61" xfId="1029"/>
    <cellStyle name="Moneda 3 2 62" xfId="1030"/>
    <cellStyle name="Moneda 3 2 63" xfId="1031"/>
    <cellStyle name="Moneda 3 2 64" xfId="1032"/>
    <cellStyle name="Moneda 3 2 7" xfId="1033"/>
    <cellStyle name="Moneda 3 2 8" xfId="1034"/>
    <cellStyle name="Moneda 3 2 9" xfId="1035"/>
    <cellStyle name="Moneda 3 20" xfId="1036"/>
    <cellStyle name="Moneda 3 21" xfId="1037"/>
    <cellStyle name="Moneda 3 22" xfId="1038"/>
    <cellStyle name="Moneda 3 23" xfId="1039"/>
    <cellStyle name="Moneda 3 24" xfId="1040"/>
    <cellStyle name="Moneda 3 25" xfId="1041"/>
    <cellStyle name="Moneda 3 26" xfId="1042"/>
    <cellStyle name="Moneda 3 27" xfId="1043"/>
    <cellStyle name="Moneda 3 28" xfId="1044"/>
    <cellStyle name="Moneda 3 29" xfId="1045"/>
    <cellStyle name="Moneda 3 3" xfId="1046"/>
    <cellStyle name="Moneda 3 3 10" xfId="1047"/>
    <cellStyle name="Moneda 3 3 11" xfId="1048"/>
    <cellStyle name="Moneda 3 3 12" xfId="1049"/>
    <cellStyle name="Moneda 3 3 13" xfId="1050"/>
    <cellStyle name="Moneda 3 3 14" xfId="1051"/>
    <cellStyle name="Moneda 3 3 15" xfId="1052"/>
    <cellStyle name="Moneda 3 3 16" xfId="1053"/>
    <cellStyle name="Moneda 3 3 17" xfId="1054"/>
    <cellStyle name="Moneda 3 3 18" xfId="1055"/>
    <cellStyle name="Moneda 3 3 19" xfId="1056"/>
    <cellStyle name="Moneda 3 3 2" xfId="1057"/>
    <cellStyle name="Moneda 3 3 20" xfId="1058"/>
    <cellStyle name="Moneda 3 3 21" xfId="1059"/>
    <cellStyle name="Moneda 3 3 22" xfId="1060"/>
    <cellStyle name="Moneda 3 3 23" xfId="1061"/>
    <cellStyle name="Moneda 3 3 24" xfId="1062"/>
    <cellStyle name="Moneda 3 3 25" xfId="1063"/>
    <cellStyle name="Moneda 3 3 26" xfId="1064"/>
    <cellStyle name="Moneda 3 3 27" xfId="1065"/>
    <cellStyle name="Moneda 3 3 28" xfId="1066"/>
    <cellStyle name="Moneda 3 3 29" xfId="1067"/>
    <cellStyle name="Moneda 3 3 3" xfId="1068"/>
    <cellStyle name="Moneda 3 3 30" xfId="1069"/>
    <cellStyle name="Moneda 3 3 31" xfId="1070"/>
    <cellStyle name="Moneda 3 3 32" xfId="1071"/>
    <cellStyle name="Moneda 3 3 33" xfId="1072"/>
    <cellStyle name="Moneda 3 3 34" xfId="1073"/>
    <cellStyle name="Moneda 3 3 35" xfId="1074"/>
    <cellStyle name="Moneda 3 3 36" xfId="1075"/>
    <cellStyle name="Moneda 3 3 37" xfId="1076"/>
    <cellStyle name="Moneda 3 3 38" xfId="1077"/>
    <cellStyle name="Moneda 3 3 39" xfId="1078"/>
    <cellStyle name="Moneda 3 3 4" xfId="1079"/>
    <cellStyle name="Moneda 3 3 40" xfId="1080"/>
    <cellStyle name="Moneda 3 3 41" xfId="1081"/>
    <cellStyle name="Moneda 3 3 42" xfId="1082"/>
    <cellStyle name="Moneda 3 3 43" xfId="1083"/>
    <cellStyle name="Moneda 3 3 44" xfId="1084"/>
    <cellStyle name="Moneda 3 3 45" xfId="1085"/>
    <cellStyle name="Moneda 3 3 46" xfId="1086"/>
    <cellStyle name="Moneda 3 3 47" xfId="1087"/>
    <cellStyle name="Moneda 3 3 48" xfId="1088"/>
    <cellStyle name="Moneda 3 3 49" xfId="1089"/>
    <cellStyle name="Moneda 3 3 5" xfId="1090"/>
    <cellStyle name="Moneda 3 3 50" xfId="1091"/>
    <cellStyle name="Moneda 3 3 51" xfId="1092"/>
    <cellStyle name="Moneda 3 3 52" xfId="1093"/>
    <cellStyle name="Moneda 3 3 53" xfId="1094"/>
    <cellStyle name="Moneda 3 3 54" xfId="1095"/>
    <cellStyle name="Moneda 3 3 55" xfId="1096"/>
    <cellStyle name="Moneda 3 3 56" xfId="1097"/>
    <cellStyle name="Moneda 3 3 57" xfId="1098"/>
    <cellStyle name="Moneda 3 3 58" xfId="1099"/>
    <cellStyle name="Moneda 3 3 59" xfId="1100"/>
    <cellStyle name="Moneda 3 3 6" xfId="1101"/>
    <cellStyle name="Moneda 3 3 60" xfId="1102"/>
    <cellStyle name="Moneda 3 3 61" xfId="1103"/>
    <cellStyle name="Moneda 3 3 62" xfId="1104"/>
    <cellStyle name="Moneda 3 3 63" xfId="1105"/>
    <cellStyle name="Moneda 3 3 64" xfId="1106"/>
    <cellStyle name="Moneda 3 3 7" xfId="1107"/>
    <cellStyle name="Moneda 3 3 8" xfId="1108"/>
    <cellStyle name="Moneda 3 3 9" xfId="1109"/>
    <cellStyle name="Moneda 3 30" xfId="1110"/>
    <cellStyle name="Moneda 3 31" xfId="1111"/>
    <cellStyle name="Moneda 3 32" xfId="1112"/>
    <cellStyle name="Moneda 3 33" xfId="1113"/>
    <cellStyle name="Moneda 3 34" xfId="1114"/>
    <cellStyle name="Moneda 3 35" xfId="1115"/>
    <cellStyle name="Moneda 3 36" xfId="1116"/>
    <cellStyle name="Moneda 3 37" xfId="1117"/>
    <cellStyle name="Moneda 3 38" xfId="1118"/>
    <cellStyle name="Moneda 3 39" xfId="1119"/>
    <cellStyle name="Moneda 3 4" xfId="1120"/>
    <cellStyle name="Moneda 3 4 10" xfId="1121"/>
    <cellStyle name="Moneda 3 4 11" xfId="1122"/>
    <cellStyle name="Moneda 3 4 12" xfId="1123"/>
    <cellStyle name="Moneda 3 4 13" xfId="1124"/>
    <cellStyle name="Moneda 3 4 14" xfId="1125"/>
    <cellStyle name="Moneda 3 4 15" xfId="1126"/>
    <cellStyle name="Moneda 3 4 16" xfId="1127"/>
    <cellStyle name="Moneda 3 4 17" xfId="1128"/>
    <cellStyle name="Moneda 3 4 18" xfId="1129"/>
    <cellStyle name="Moneda 3 4 19" xfId="1130"/>
    <cellStyle name="Moneda 3 4 2" xfId="1131"/>
    <cellStyle name="Moneda 3 4 20" xfId="1132"/>
    <cellStyle name="Moneda 3 4 21" xfId="1133"/>
    <cellStyle name="Moneda 3 4 22" xfId="1134"/>
    <cellStyle name="Moneda 3 4 23" xfId="1135"/>
    <cellStyle name="Moneda 3 4 24" xfId="1136"/>
    <cellStyle name="Moneda 3 4 25" xfId="1137"/>
    <cellStyle name="Moneda 3 4 26" xfId="1138"/>
    <cellStyle name="Moneda 3 4 27" xfId="1139"/>
    <cellStyle name="Moneda 3 4 28" xfId="1140"/>
    <cellStyle name="Moneda 3 4 29" xfId="1141"/>
    <cellStyle name="Moneda 3 4 3" xfId="1142"/>
    <cellStyle name="Moneda 3 4 30" xfId="1143"/>
    <cellStyle name="Moneda 3 4 31" xfId="1144"/>
    <cellStyle name="Moneda 3 4 32" xfId="1145"/>
    <cellStyle name="Moneda 3 4 33" xfId="1146"/>
    <cellStyle name="Moneda 3 4 34" xfId="1147"/>
    <cellStyle name="Moneda 3 4 35" xfId="1148"/>
    <cellStyle name="Moneda 3 4 36" xfId="1149"/>
    <cellStyle name="Moneda 3 4 37" xfId="1150"/>
    <cellStyle name="Moneda 3 4 38" xfId="1151"/>
    <cellStyle name="Moneda 3 4 39" xfId="1152"/>
    <cellStyle name="Moneda 3 4 4" xfId="1153"/>
    <cellStyle name="Moneda 3 4 40" xfId="1154"/>
    <cellStyle name="Moneda 3 4 41" xfId="1155"/>
    <cellStyle name="Moneda 3 4 42" xfId="1156"/>
    <cellStyle name="Moneda 3 4 43" xfId="1157"/>
    <cellStyle name="Moneda 3 4 44" xfId="1158"/>
    <cellStyle name="Moneda 3 4 45" xfId="1159"/>
    <cellStyle name="Moneda 3 4 46" xfId="1160"/>
    <cellStyle name="Moneda 3 4 47" xfId="1161"/>
    <cellStyle name="Moneda 3 4 48" xfId="1162"/>
    <cellStyle name="Moneda 3 4 49" xfId="1163"/>
    <cellStyle name="Moneda 3 4 5" xfId="1164"/>
    <cellStyle name="Moneda 3 4 50" xfId="1165"/>
    <cellStyle name="Moneda 3 4 51" xfId="1166"/>
    <cellStyle name="Moneda 3 4 52" xfId="1167"/>
    <cellStyle name="Moneda 3 4 53" xfId="1168"/>
    <cellStyle name="Moneda 3 4 54" xfId="1169"/>
    <cellStyle name="Moneda 3 4 55" xfId="1170"/>
    <cellStyle name="Moneda 3 4 56" xfId="1171"/>
    <cellStyle name="Moneda 3 4 57" xfId="1172"/>
    <cellStyle name="Moneda 3 4 58" xfId="1173"/>
    <cellStyle name="Moneda 3 4 59" xfId="1174"/>
    <cellStyle name="Moneda 3 4 6" xfId="1175"/>
    <cellStyle name="Moneda 3 4 60" xfId="1176"/>
    <cellStyle name="Moneda 3 4 61" xfId="1177"/>
    <cellStyle name="Moneda 3 4 62" xfId="1178"/>
    <cellStyle name="Moneda 3 4 63" xfId="1179"/>
    <cellStyle name="Moneda 3 4 64" xfId="1180"/>
    <cellStyle name="Moneda 3 4 7" xfId="1181"/>
    <cellStyle name="Moneda 3 4 8" xfId="1182"/>
    <cellStyle name="Moneda 3 4 9" xfId="1183"/>
    <cellStyle name="Moneda 3 40" xfId="1184"/>
    <cellStyle name="Moneda 3 41" xfId="1185"/>
    <cellStyle name="Moneda 3 42" xfId="1186"/>
    <cellStyle name="Moneda 3 43" xfId="1187"/>
    <cellStyle name="Moneda 3 44" xfId="1188"/>
    <cellStyle name="Moneda 3 45" xfId="1189"/>
    <cellStyle name="Moneda 3 46" xfId="1190"/>
    <cellStyle name="Moneda 3 47" xfId="1191"/>
    <cellStyle name="Moneda 3 48" xfId="1192"/>
    <cellStyle name="Moneda 3 49" xfId="1193"/>
    <cellStyle name="Moneda 3 5" xfId="1194"/>
    <cellStyle name="Moneda 3 5 10" xfId="1195"/>
    <cellStyle name="Moneda 3 5 11" xfId="1196"/>
    <cellStyle name="Moneda 3 5 12" xfId="1197"/>
    <cellStyle name="Moneda 3 5 13" xfId="1198"/>
    <cellStyle name="Moneda 3 5 14" xfId="1199"/>
    <cellStyle name="Moneda 3 5 15" xfId="1200"/>
    <cellStyle name="Moneda 3 5 16" xfId="1201"/>
    <cellStyle name="Moneda 3 5 17" xfId="1202"/>
    <cellStyle name="Moneda 3 5 18" xfId="1203"/>
    <cellStyle name="Moneda 3 5 19" xfId="1204"/>
    <cellStyle name="Moneda 3 5 2" xfId="1205"/>
    <cellStyle name="Moneda 3 5 20" xfId="1206"/>
    <cellStyle name="Moneda 3 5 21" xfId="1207"/>
    <cellStyle name="Moneda 3 5 22" xfId="1208"/>
    <cellStyle name="Moneda 3 5 23" xfId="1209"/>
    <cellStyle name="Moneda 3 5 24" xfId="1210"/>
    <cellStyle name="Moneda 3 5 25" xfId="1211"/>
    <cellStyle name="Moneda 3 5 26" xfId="1212"/>
    <cellStyle name="Moneda 3 5 27" xfId="1213"/>
    <cellStyle name="Moneda 3 5 28" xfId="1214"/>
    <cellStyle name="Moneda 3 5 29" xfId="1215"/>
    <cellStyle name="Moneda 3 5 3" xfId="1216"/>
    <cellStyle name="Moneda 3 5 30" xfId="1217"/>
    <cellStyle name="Moneda 3 5 31" xfId="1218"/>
    <cellStyle name="Moneda 3 5 32" xfId="1219"/>
    <cellStyle name="Moneda 3 5 4" xfId="1220"/>
    <cellStyle name="Moneda 3 5 5" xfId="1221"/>
    <cellStyle name="Moneda 3 5 6" xfId="1222"/>
    <cellStyle name="Moneda 3 5 7" xfId="1223"/>
    <cellStyle name="Moneda 3 5 8" xfId="1224"/>
    <cellStyle name="Moneda 3 5 9" xfId="1225"/>
    <cellStyle name="Moneda 3 50" xfId="1226"/>
    <cellStyle name="Moneda 3 51" xfId="1227"/>
    <cellStyle name="Moneda 3 52" xfId="1228"/>
    <cellStyle name="Moneda 3 53" xfId="1229"/>
    <cellStyle name="Moneda 3 54" xfId="1230"/>
    <cellStyle name="Moneda 3 55" xfId="1231"/>
    <cellStyle name="Moneda 3 56" xfId="1232"/>
    <cellStyle name="Moneda 3 57" xfId="1233"/>
    <cellStyle name="Moneda 3 58" xfId="1234"/>
    <cellStyle name="Moneda 3 59" xfId="1235"/>
    <cellStyle name="Moneda 3 6" xfId="1236"/>
    <cellStyle name="Moneda 3 6 2" xfId="1237"/>
    <cellStyle name="Moneda 3 6 3" xfId="1238"/>
    <cellStyle name="Moneda 3 60" xfId="1239"/>
    <cellStyle name="Moneda 3 61" xfId="1240"/>
    <cellStyle name="Moneda 3 62" xfId="1241"/>
    <cellStyle name="Moneda 3 63" xfId="1242"/>
    <cellStyle name="Moneda 3 64" xfId="1243"/>
    <cellStyle name="Moneda 3 65" xfId="1244"/>
    <cellStyle name="Moneda 3 66" xfId="1245"/>
    <cellStyle name="Moneda 3 67" xfId="1246"/>
    <cellStyle name="Moneda 3 7" xfId="1247"/>
    <cellStyle name="Moneda 3 8" xfId="1248"/>
    <cellStyle name="Moneda 3 9" xfId="1249"/>
    <cellStyle name="Moneda 4" xfId="1250"/>
    <cellStyle name="Moneda 4 10" xfId="1251"/>
    <cellStyle name="Moneda 4 11" xfId="1252"/>
    <cellStyle name="Moneda 4 12" xfId="1253"/>
    <cellStyle name="Moneda 4 13" xfId="1254"/>
    <cellStyle name="Moneda 4 14" xfId="1255"/>
    <cellStyle name="Moneda 4 15" xfId="1256"/>
    <cellStyle name="Moneda 4 16" xfId="1257"/>
    <cellStyle name="Moneda 4 17" xfId="1258"/>
    <cellStyle name="Moneda 4 18" xfId="1259"/>
    <cellStyle name="Moneda 4 19" xfId="1260"/>
    <cellStyle name="Moneda 4 2" xfId="1261"/>
    <cellStyle name="Moneda 4 2 10" xfId="1262"/>
    <cellStyle name="Moneda 4 2 11" xfId="1263"/>
    <cellStyle name="Moneda 4 2 12" xfId="1264"/>
    <cellStyle name="Moneda 4 2 13" xfId="1265"/>
    <cellStyle name="Moneda 4 2 14" xfId="1266"/>
    <cellStyle name="Moneda 4 2 15" xfId="1267"/>
    <cellStyle name="Moneda 4 2 16" xfId="1268"/>
    <cellStyle name="Moneda 4 2 17" xfId="1269"/>
    <cellStyle name="Moneda 4 2 18" xfId="1270"/>
    <cellStyle name="Moneda 4 2 19" xfId="1271"/>
    <cellStyle name="Moneda 4 2 2" xfId="1272"/>
    <cellStyle name="Moneda 4 2 20" xfId="1273"/>
    <cellStyle name="Moneda 4 2 21" xfId="1274"/>
    <cellStyle name="Moneda 4 2 22" xfId="1275"/>
    <cellStyle name="Moneda 4 2 23" xfId="1276"/>
    <cellStyle name="Moneda 4 2 24" xfId="1277"/>
    <cellStyle name="Moneda 4 2 25" xfId="1278"/>
    <cellStyle name="Moneda 4 2 26" xfId="1279"/>
    <cellStyle name="Moneda 4 2 27" xfId="1280"/>
    <cellStyle name="Moneda 4 2 28" xfId="1281"/>
    <cellStyle name="Moneda 4 2 29" xfId="1282"/>
    <cellStyle name="Moneda 4 2 3" xfId="1283"/>
    <cellStyle name="Moneda 4 2 30" xfId="1284"/>
    <cellStyle name="Moneda 4 2 31" xfId="1285"/>
    <cellStyle name="Moneda 4 2 32" xfId="1286"/>
    <cellStyle name="Moneda 4 2 33" xfId="1287"/>
    <cellStyle name="Moneda 4 2 34" xfId="1288"/>
    <cellStyle name="Moneda 4 2 35" xfId="1289"/>
    <cellStyle name="Moneda 4 2 36" xfId="1290"/>
    <cellStyle name="Moneda 4 2 37" xfId="1291"/>
    <cellStyle name="Moneda 4 2 38" xfId="1292"/>
    <cellStyle name="Moneda 4 2 39" xfId="1293"/>
    <cellStyle name="Moneda 4 2 4" xfId="1294"/>
    <cellStyle name="Moneda 4 2 40" xfId="1295"/>
    <cellStyle name="Moneda 4 2 41" xfId="1296"/>
    <cellStyle name="Moneda 4 2 42" xfId="1297"/>
    <cellStyle name="Moneda 4 2 43" xfId="1298"/>
    <cellStyle name="Moneda 4 2 44" xfId="1299"/>
    <cellStyle name="Moneda 4 2 45" xfId="1300"/>
    <cellStyle name="Moneda 4 2 46" xfId="1301"/>
    <cellStyle name="Moneda 4 2 47" xfId="1302"/>
    <cellStyle name="Moneda 4 2 48" xfId="1303"/>
    <cellStyle name="Moneda 4 2 49" xfId="1304"/>
    <cellStyle name="Moneda 4 2 5" xfId="1305"/>
    <cellStyle name="Moneda 4 2 50" xfId="1306"/>
    <cellStyle name="Moneda 4 2 51" xfId="1307"/>
    <cellStyle name="Moneda 4 2 52" xfId="1308"/>
    <cellStyle name="Moneda 4 2 53" xfId="1309"/>
    <cellStyle name="Moneda 4 2 54" xfId="1310"/>
    <cellStyle name="Moneda 4 2 55" xfId="1311"/>
    <cellStyle name="Moneda 4 2 56" xfId="1312"/>
    <cellStyle name="Moneda 4 2 57" xfId="1313"/>
    <cellStyle name="Moneda 4 2 58" xfId="1314"/>
    <cellStyle name="Moneda 4 2 59" xfId="1315"/>
    <cellStyle name="Moneda 4 2 6" xfId="1316"/>
    <cellStyle name="Moneda 4 2 60" xfId="1317"/>
    <cellStyle name="Moneda 4 2 61" xfId="1318"/>
    <cellStyle name="Moneda 4 2 62" xfId="1319"/>
    <cellStyle name="Moneda 4 2 63" xfId="1320"/>
    <cellStyle name="Moneda 4 2 64" xfId="1321"/>
    <cellStyle name="Moneda 4 2 7" xfId="1322"/>
    <cellStyle name="Moneda 4 2 8" xfId="1323"/>
    <cellStyle name="Moneda 4 2 9" xfId="1324"/>
    <cellStyle name="Moneda 4 20" xfId="1325"/>
    <cellStyle name="Moneda 4 21" xfId="1326"/>
    <cellStyle name="Moneda 4 22" xfId="1327"/>
    <cellStyle name="Moneda 4 23" xfId="1328"/>
    <cellStyle name="Moneda 4 24" xfId="1329"/>
    <cellStyle name="Moneda 4 25" xfId="1330"/>
    <cellStyle name="Moneda 4 26" xfId="1331"/>
    <cellStyle name="Moneda 4 27" xfId="1332"/>
    <cellStyle name="Moneda 4 28" xfId="1333"/>
    <cellStyle name="Moneda 4 29" xfId="1334"/>
    <cellStyle name="Moneda 4 3" xfId="1335"/>
    <cellStyle name="Moneda 4 3 10" xfId="1336"/>
    <cellStyle name="Moneda 4 3 11" xfId="1337"/>
    <cellStyle name="Moneda 4 3 12" xfId="1338"/>
    <cellStyle name="Moneda 4 3 13" xfId="1339"/>
    <cellStyle name="Moneda 4 3 14" xfId="1340"/>
    <cellStyle name="Moneda 4 3 15" xfId="1341"/>
    <cellStyle name="Moneda 4 3 16" xfId="1342"/>
    <cellStyle name="Moneda 4 3 17" xfId="1343"/>
    <cellStyle name="Moneda 4 3 18" xfId="1344"/>
    <cellStyle name="Moneda 4 3 19" xfId="1345"/>
    <cellStyle name="Moneda 4 3 2" xfId="1346"/>
    <cellStyle name="Moneda 4 3 20" xfId="1347"/>
    <cellStyle name="Moneda 4 3 21" xfId="1348"/>
    <cellStyle name="Moneda 4 3 22" xfId="1349"/>
    <cellStyle name="Moneda 4 3 23" xfId="1350"/>
    <cellStyle name="Moneda 4 3 24" xfId="1351"/>
    <cellStyle name="Moneda 4 3 25" xfId="1352"/>
    <cellStyle name="Moneda 4 3 26" xfId="1353"/>
    <cellStyle name="Moneda 4 3 27" xfId="1354"/>
    <cellStyle name="Moneda 4 3 28" xfId="1355"/>
    <cellStyle name="Moneda 4 3 29" xfId="1356"/>
    <cellStyle name="Moneda 4 3 3" xfId="1357"/>
    <cellStyle name="Moneda 4 3 30" xfId="1358"/>
    <cellStyle name="Moneda 4 3 31" xfId="1359"/>
    <cellStyle name="Moneda 4 3 32" xfId="1360"/>
    <cellStyle name="Moneda 4 3 33" xfId="1361"/>
    <cellStyle name="Moneda 4 3 34" xfId="1362"/>
    <cellStyle name="Moneda 4 3 35" xfId="1363"/>
    <cellStyle name="Moneda 4 3 36" xfId="1364"/>
    <cellStyle name="Moneda 4 3 37" xfId="1365"/>
    <cellStyle name="Moneda 4 3 38" xfId="1366"/>
    <cellStyle name="Moneda 4 3 39" xfId="1367"/>
    <cellStyle name="Moneda 4 3 4" xfId="1368"/>
    <cellStyle name="Moneda 4 3 40" xfId="1369"/>
    <cellStyle name="Moneda 4 3 41" xfId="1370"/>
    <cellStyle name="Moneda 4 3 42" xfId="1371"/>
    <cellStyle name="Moneda 4 3 43" xfId="1372"/>
    <cellStyle name="Moneda 4 3 44" xfId="1373"/>
    <cellStyle name="Moneda 4 3 45" xfId="1374"/>
    <cellStyle name="Moneda 4 3 46" xfId="1375"/>
    <cellStyle name="Moneda 4 3 47" xfId="1376"/>
    <cellStyle name="Moneda 4 3 48" xfId="1377"/>
    <cellStyle name="Moneda 4 3 49" xfId="1378"/>
    <cellStyle name="Moneda 4 3 5" xfId="1379"/>
    <cellStyle name="Moneda 4 3 50" xfId="1380"/>
    <cellStyle name="Moneda 4 3 51" xfId="1381"/>
    <cellStyle name="Moneda 4 3 52" xfId="1382"/>
    <cellStyle name="Moneda 4 3 53" xfId="1383"/>
    <cellStyle name="Moneda 4 3 54" xfId="1384"/>
    <cellStyle name="Moneda 4 3 55" xfId="1385"/>
    <cellStyle name="Moneda 4 3 56" xfId="1386"/>
    <cellStyle name="Moneda 4 3 57" xfId="1387"/>
    <cellStyle name="Moneda 4 3 58" xfId="1388"/>
    <cellStyle name="Moneda 4 3 59" xfId="1389"/>
    <cellStyle name="Moneda 4 3 6" xfId="1390"/>
    <cellStyle name="Moneda 4 3 60" xfId="1391"/>
    <cellStyle name="Moneda 4 3 61" xfId="1392"/>
    <cellStyle name="Moneda 4 3 62" xfId="1393"/>
    <cellStyle name="Moneda 4 3 63" xfId="1394"/>
    <cellStyle name="Moneda 4 3 64" xfId="1395"/>
    <cellStyle name="Moneda 4 3 7" xfId="1396"/>
    <cellStyle name="Moneda 4 3 8" xfId="1397"/>
    <cellStyle name="Moneda 4 3 9" xfId="1398"/>
    <cellStyle name="Moneda 4 30" xfId="1399"/>
    <cellStyle name="Moneda 4 31" xfId="1400"/>
    <cellStyle name="Moneda 4 32" xfId="1401"/>
    <cellStyle name="Moneda 4 33" xfId="1402"/>
    <cellStyle name="Moneda 4 34" xfId="1403"/>
    <cellStyle name="Moneda 4 35" xfId="1404"/>
    <cellStyle name="Moneda 4 36" xfId="1405"/>
    <cellStyle name="Moneda 4 37" xfId="1406"/>
    <cellStyle name="Moneda 4 38" xfId="1407"/>
    <cellStyle name="Moneda 4 39" xfId="1408"/>
    <cellStyle name="Moneda 4 4" xfId="1409"/>
    <cellStyle name="Moneda 4 4 10" xfId="1410"/>
    <cellStyle name="Moneda 4 4 11" xfId="1411"/>
    <cellStyle name="Moneda 4 4 12" xfId="1412"/>
    <cellStyle name="Moneda 4 4 13" xfId="1413"/>
    <cellStyle name="Moneda 4 4 14" xfId="1414"/>
    <cellStyle name="Moneda 4 4 15" xfId="1415"/>
    <cellStyle name="Moneda 4 4 16" xfId="1416"/>
    <cellStyle name="Moneda 4 4 17" xfId="1417"/>
    <cellStyle name="Moneda 4 4 18" xfId="1418"/>
    <cellStyle name="Moneda 4 4 19" xfId="1419"/>
    <cellStyle name="Moneda 4 4 2" xfId="1420"/>
    <cellStyle name="Moneda 4 4 20" xfId="1421"/>
    <cellStyle name="Moneda 4 4 21" xfId="1422"/>
    <cellStyle name="Moneda 4 4 22" xfId="1423"/>
    <cellStyle name="Moneda 4 4 23" xfId="1424"/>
    <cellStyle name="Moneda 4 4 24" xfId="1425"/>
    <cellStyle name="Moneda 4 4 25" xfId="1426"/>
    <cellStyle name="Moneda 4 4 26" xfId="1427"/>
    <cellStyle name="Moneda 4 4 27" xfId="1428"/>
    <cellStyle name="Moneda 4 4 28" xfId="1429"/>
    <cellStyle name="Moneda 4 4 29" xfId="1430"/>
    <cellStyle name="Moneda 4 4 3" xfId="1431"/>
    <cellStyle name="Moneda 4 4 30" xfId="1432"/>
    <cellStyle name="Moneda 4 4 31" xfId="1433"/>
    <cellStyle name="Moneda 4 4 32" xfId="1434"/>
    <cellStyle name="Moneda 4 4 33" xfId="1435"/>
    <cellStyle name="Moneda 4 4 34" xfId="1436"/>
    <cellStyle name="Moneda 4 4 35" xfId="1437"/>
    <cellStyle name="Moneda 4 4 36" xfId="1438"/>
    <cellStyle name="Moneda 4 4 37" xfId="1439"/>
    <cellStyle name="Moneda 4 4 38" xfId="1440"/>
    <cellStyle name="Moneda 4 4 39" xfId="1441"/>
    <cellStyle name="Moneda 4 4 4" xfId="1442"/>
    <cellStyle name="Moneda 4 4 40" xfId="1443"/>
    <cellStyle name="Moneda 4 4 41" xfId="1444"/>
    <cellStyle name="Moneda 4 4 42" xfId="1445"/>
    <cellStyle name="Moneda 4 4 43" xfId="1446"/>
    <cellStyle name="Moneda 4 4 44" xfId="1447"/>
    <cellStyle name="Moneda 4 4 45" xfId="1448"/>
    <cellStyle name="Moneda 4 4 46" xfId="1449"/>
    <cellStyle name="Moneda 4 4 47" xfId="1450"/>
    <cellStyle name="Moneda 4 4 48" xfId="1451"/>
    <cellStyle name="Moneda 4 4 49" xfId="1452"/>
    <cellStyle name="Moneda 4 4 5" xfId="1453"/>
    <cellStyle name="Moneda 4 4 50" xfId="1454"/>
    <cellStyle name="Moneda 4 4 51" xfId="1455"/>
    <cellStyle name="Moneda 4 4 52" xfId="1456"/>
    <cellStyle name="Moneda 4 4 53" xfId="1457"/>
    <cellStyle name="Moneda 4 4 54" xfId="1458"/>
    <cellStyle name="Moneda 4 4 55" xfId="1459"/>
    <cellStyle name="Moneda 4 4 56" xfId="1460"/>
    <cellStyle name="Moneda 4 4 57" xfId="1461"/>
    <cellStyle name="Moneda 4 4 58" xfId="1462"/>
    <cellStyle name="Moneda 4 4 59" xfId="1463"/>
    <cellStyle name="Moneda 4 4 6" xfId="1464"/>
    <cellStyle name="Moneda 4 4 60" xfId="1465"/>
    <cellStyle name="Moneda 4 4 61" xfId="1466"/>
    <cellStyle name="Moneda 4 4 62" xfId="1467"/>
    <cellStyle name="Moneda 4 4 63" xfId="1468"/>
    <cellStyle name="Moneda 4 4 64" xfId="1469"/>
    <cellStyle name="Moneda 4 4 7" xfId="1470"/>
    <cellStyle name="Moneda 4 4 8" xfId="1471"/>
    <cellStyle name="Moneda 4 4 9" xfId="1472"/>
    <cellStyle name="Moneda 4 40" xfId="1473"/>
    <cellStyle name="Moneda 4 41" xfId="1474"/>
    <cellStyle name="Moneda 4 42" xfId="1475"/>
    <cellStyle name="Moneda 4 43" xfId="1476"/>
    <cellStyle name="Moneda 4 44" xfId="1477"/>
    <cellStyle name="Moneda 4 45" xfId="1478"/>
    <cellStyle name="Moneda 4 46" xfId="1479"/>
    <cellStyle name="Moneda 4 47" xfId="1480"/>
    <cellStyle name="Moneda 4 48" xfId="1481"/>
    <cellStyle name="Moneda 4 49" xfId="1482"/>
    <cellStyle name="Moneda 4 5" xfId="1483"/>
    <cellStyle name="Moneda 4 5 10" xfId="1484"/>
    <cellStyle name="Moneda 4 5 11" xfId="1485"/>
    <cellStyle name="Moneda 4 5 12" xfId="1486"/>
    <cellStyle name="Moneda 4 5 13" xfId="1487"/>
    <cellStyle name="Moneda 4 5 14" xfId="1488"/>
    <cellStyle name="Moneda 4 5 15" xfId="1489"/>
    <cellStyle name="Moneda 4 5 16" xfId="1490"/>
    <cellStyle name="Moneda 4 5 17" xfId="1491"/>
    <cellStyle name="Moneda 4 5 18" xfId="1492"/>
    <cellStyle name="Moneda 4 5 19" xfId="1493"/>
    <cellStyle name="Moneda 4 5 2" xfId="1494"/>
    <cellStyle name="Moneda 4 5 20" xfId="1495"/>
    <cellStyle name="Moneda 4 5 21" xfId="1496"/>
    <cellStyle name="Moneda 4 5 22" xfId="1497"/>
    <cellStyle name="Moneda 4 5 23" xfId="1498"/>
    <cellStyle name="Moneda 4 5 24" xfId="1499"/>
    <cellStyle name="Moneda 4 5 25" xfId="1500"/>
    <cellStyle name="Moneda 4 5 26" xfId="1501"/>
    <cellStyle name="Moneda 4 5 27" xfId="1502"/>
    <cellStyle name="Moneda 4 5 28" xfId="1503"/>
    <cellStyle name="Moneda 4 5 29" xfId="1504"/>
    <cellStyle name="Moneda 4 5 3" xfId="1505"/>
    <cellStyle name="Moneda 4 5 30" xfId="1506"/>
    <cellStyle name="Moneda 4 5 31" xfId="1507"/>
    <cellStyle name="Moneda 4 5 32" xfId="1508"/>
    <cellStyle name="Moneda 4 5 4" xfId="1509"/>
    <cellStyle name="Moneda 4 5 5" xfId="1510"/>
    <cellStyle name="Moneda 4 5 6" xfId="1511"/>
    <cellStyle name="Moneda 4 5 7" xfId="1512"/>
    <cellStyle name="Moneda 4 5 8" xfId="1513"/>
    <cellStyle name="Moneda 4 5 9" xfId="1514"/>
    <cellStyle name="Moneda 4 50" xfId="1515"/>
    <cellStyle name="Moneda 4 51" xfId="1516"/>
    <cellStyle name="Moneda 4 52" xfId="1517"/>
    <cellStyle name="Moneda 4 53" xfId="1518"/>
    <cellStyle name="Moneda 4 54" xfId="1519"/>
    <cellStyle name="Moneda 4 55" xfId="1520"/>
    <cellStyle name="Moneda 4 56" xfId="1521"/>
    <cellStyle name="Moneda 4 57" xfId="1522"/>
    <cellStyle name="Moneda 4 58" xfId="1523"/>
    <cellStyle name="Moneda 4 59" xfId="1524"/>
    <cellStyle name="Moneda 4 6" xfId="1525"/>
    <cellStyle name="Moneda 4 60" xfId="1526"/>
    <cellStyle name="Moneda 4 61" xfId="1527"/>
    <cellStyle name="Moneda 4 62" xfId="1528"/>
    <cellStyle name="Moneda 4 63" xfId="1529"/>
    <cellStyle name="Moneda 4 64" xfId="1530"/>
    <cellStyle name="Moneda 4 65" xfId="1531"/>
    <cellStyle name="Moneda 4 66" xfId="1532"/>
    <cellStyle name="Moneda 4 67" xfId="1533"/>
    <cellStyle name="Moneda 4 7" xfId="1534"/>
    <cellStyle name="Moneda 4 8" xfId="1535"/>
    <cellStyle name="Moneda 4 9" xfId="1536"/>
    <cellStyle name="Moneda 5" xfId="1537"/>
    <cellStyle name="Moneda 5 2" xfId="1538"/>
    <cellStyle name="Moneda 5 3" xfId="1539"/>
    <cellStyle name="Moneda 5 4" xfId="1540"/>
    <cellStyle name="Moneda 6" xfId="1541"/>
    <cellStyle name="Moneda 6 2" xfId="1542"/>
    <cellStyle name="Moneda 7" xfId="1543"/>
    <cellStyle name="Moneda 8" xfId="1544"/>
    <cellStyle name="Moneda 9" xfId="1545"/>
    <cellStyle name="Normal" xfId="0" builtinId="0"/>
    <cellStyle name="Normal 10" xfId="1546"/>
    <cellStyle name="Normal 11" xfId="1547"/>
    <cellStyle name="Normal 11 2" xfId="1548"/>
    <cellStyle name="Normal 12" xfId="1549"/>
    <cellStyle name="Normal 13" xfId="1550"/>
    <cellStyle name="Normal 14" xfId="1551"/>
    <cellStyle name="Normal 15" xfId="1552"/>
    <cellStyle name="Normal 16" xfId="1553"/>
    <cellStyle name="Normal 17" xfId="1554"/>
    <cellStyle name="Normal 18" xfId="1555"/>
    <cellStyle name="Normal 19" xfId="1556"/>
    <cellStyle name="Normal 2" xfId="1"/>
    <cellStyle name="Normal 2 10" xfId="10"/>
    <cellStyle name="Normal 2 10 2" xfId="1557"/>
    <cellStyle name="Normal 2 11" xfId="1558"/>
    <cellStyle name="Normal 2 12" xfId="1559"/>
    <cellStyle name="Normal 2 13" xfId="1560"/>
    <cellStyle name="Normal 2 14" xfId="1561"/>
    <cellStyle name="Normal 2 15" xfId="1562"/>
    <cellStyle name="Normal 2 16" xfId="1563"/>
    <cellStyle name="Normal 2 17" xfId="1564"/>
    <cellStyle name="Normal 2 18" xfId="1565"/>
    <cellStyle name="Normal 2 19" xfId="1566"/>
    <cellStyle name="Normal 2 2" xfId="5"/>
    <cellStyle name="Normal 2 2 10" xfId="1567"/>
    <cellStyle name="Normal 2 2 11" xfId="1568"/>
    <cellStyle name="Normal 2 2 12" xfId="1569"/>
    <cellStyle name="Normal 2 2 13" xfId="1570"/>
    <cellStyle name="Normal 2 2 14" xfId="1571"/>
    <cellStyle name="Normal 2 2 15" xfId="1572"/>
    <cellStyle name="Normal 2 2 16" xfId="1573"/>
    <cellStyle name="Normal 2 2 17" xfId="1574"/>
    <cellStyle name="Normal 2 2 18" xfId="1575"/>
    <cellStyle name="Normal 2 2 19" xfId="1576"/>
    <cellStyle name="Normal 2 2 2" xfId="1577"/>
    <cellStyle name="Normal 2 2 2 2" xfId="1578"/>
    <cellStyle name="Normal 2 2 20" xfId="1579"/>
    <cellStyle name="Normal 2 2 21" xfId="1580"/>
    <cellStyle name="Normal 2 2 22" xfId="1581"/>
    <cellStyle name="Normal 2 2 23" xfId="1582"/>
    <cellStyle name="Normal 2 2 24" xfId="1583"/>
    <cellStyle name="Normal 2 2 25" xfId="1584"/>
    <cellStyle name="Normal 2 2 26" xfId="1585"/>
    <cellStyle name="Normal 2 2 27" xfId="1586"/>
    <cellStyle name="Normal 2 2 28" xfId="1587"/>
    <cellStyle name="Normal 2 2 29" xfId="1588"/>
    <cellStyle name="Normal 2 2 3" xfId="1589"/>
    <cellStyle name="Normal 2 2 3 2" xfId="1590"/>
    <cellStyle name="Normal 2 2 30" xfId="1591"/>
    <cellStyle name="Normal 2 2 31" xfId="1592"/>
    <cellStyle name="Normal 2 2 32" xfId="1593"/>
    <cellStyle name="Normal 2 2 33" xfId="1594"/>
    <cellStyle name="Normal 2 2 34" xfId="1595"/>
    <cellStyle name="Normal 2 2 35" xfId="1596"/>
    <cellStyle name="Normal 2 2 36" xfId="1597"/>
    <cellStyle name="Normal 2 2 37" xfId="1598"/>
    <cellStyle name="Normal 2 2 38" xfId="1599"/>
    <cellStyle name="Normal 2 2 39" xfId="1600"/>
    <cellStyle name="Normal 2 2 4" xfId="1601"/>
    <cellStyle name="Normal 2 2 40" xfId="1602"/>
    <cellStyle name="Normal 2 2 41" xfId="1603"/>
    <cellStyle name="Normal 2 2 42" xfId="1604"/>
    <cellStyle name="Normal 2 2 43" xfId="1605"/>
    <cellStyle name="Normal 2 2 44" xfId="1606"/>
    <cellStyle name="Normal 2 2 45" xfId="1607"/>
    <cellStyle name="Normal 2 2 46" xfId="1608"/>
    <cellStyle name="Normal 2 2 47" xfId="1609"/>
    <cellStyle name="Normal 2 2 48" xfId="1610"/>
    <cellStyle name="Normal 2 2 49" xfId="1611"/>
    <cellStyle name="Normal 2 2 5" xfId="1612"/>
    <cellStyle name="Normal 2 2 50" xfId="1613"/>
    <cellStyle name="Normal 2 2 51" xfId="1614"/>
    <cellStyle name="Normal 2 2 52" xfId="1615"/>
    <cellStyle name="Normal 2 2 53" xfId="1616"/>
    <cellStyle name="Normal 2 2 54" xfId="1617"/>
    <cellStyle name="Normal 2 2 55" xfId="1618"/>
    <cellStyle name="Normal 2 2 56" xfId="1619"/>
    <cellStyle name="Normal 2 2 57" xfId="1620"/>
    <cellStyle name="Normal 2 2 58" xfId="1621"/>
    <cellStyle name="Normal 2 2 59" xfId="1622"/>
    <cellStyle name="Normal 2 2 6" xfId="1623"/>
    <cellStyle name="Normal 2 2 60" xfId="1624"/>
    <cellStyle name="Normal 2 2 61" xfId="1625"/>
    <cellStyle name="Normal 2 2 62" xfId="1626"/>
    <cellStyle name="Normal 2 2 63" xfId="1627"/>
    <cellStyle name="Normal 2 2 64" xfId="1628"/>
    <cellStyle name="Normal 2 2 7" xfId="1629"/>
    <cellStyle name="Normal 2 2 8" xfId="1630"/>
    <cellStyle name="Normal 2 2 9" xfId="1631"/>
    <cellStyle name="Normal 2 20" xfId="1632"/>
    <cellStyle name="Normal 2 21" xfId="1633"/>
    <cellStyle name="Normal 2 22" xfId="1634"/>
    <cellStyle name="Normal 2 23" xfId="1635"/>
    <cellStyle name="Normal 2 24" xfId="1636"/>
    <cellStyle name="Normal 2 25" xfId="1637"/>
    <cellStyle name="Normal 2 26" xfId="1638"/>
    <cellStyle name="Normal 2 27" xfId="1639"/>
    <cellStyle name="Normal 2 28" xfId="1640"/>
    <cellStyle name="Normal 2 29" xfId="1641"/>
    <cellStyle name="Normal 2 3" xfId="9"/>
    <cellStyle name="Normal 2 3 2" xfId="1642"/>
    <cellStyle name="Normal 2 3 2 2" xfId="1643"/>
    <cellStyle name="Normal 2 3 3" xfId="1644"/>
    <cellStyle name="Normal 2 30" xfId="1645"/>
    <cellStyle name="Normal 2 31" xfId="1646"/>
    <cellStyle name="Normal 2 32" xfId="1647"/>
    <cellStyle name="Normal 2 33" xfId="1648"/>
    <cellStyle name="Normal 2 34" xfId="1649"/>
    <cellStyle name="Normal 2 35" xfId="1650"/>
    <cellStyle name="Normal 2 36" xfId="1651"/>
    <cellStyle name="Normal 2 37" xfId="1652"/>
    <cellStyle name="Normal 2 38" xfId="1653"/>
    <cellStyle name="Normal 2 39" xfId="1654"/>
    <cellStyle name="Normal 2 4" xfId="1655"/>
    <cellStyle name="Normal 2 4 2" xfId="1656"/>
    <cellStyle name="Normal 2 4 2 2" xfId="1657"/>
    <cellStyle name="Normal 2 40" xfId="1658"/>
    <cellStyle name="Normal 2 41" xfId="1659"/>
    <cellStyle name="Normal 2 42" xfId="1660"/>
    <cellStyle name="Normal 2 43" xfId="1661"/>
    <cellStyle name="Normal 2 44" xfId="1662"/>
    <cellStyle name="Normal 2 45" xfId="1663"/>
    <cellStyle name="Normal 2 46" xfId="1664"/>
    <cellStyle name="Normal 2 47" xfId="1665"/>
    <cellStyle name="Normal 2 48" xfId="1666"/>
    <cellStyle name="Normal 2 49" xfId="1667"/>
    <cellStyle name="Normal 2 5" xfId="1668"/>
    <cellStyle name="Normal 2 50" xfId="1669"/>
    <cellStyle name="Normal 2 51" xfId="1670"/>
    <cellStyle name="Normal 2 52" xfId="1671"/>
    <cellStyle name="Normal 2 53" xfId="1672"/>
    <cellStyle name="Normal 2 54" xfId="1673"/>
    <cellStyle name="Normal 2 55" xfId="1674"/>
    <cellStyle name="Normal 2 56" xfId="1675"/>
    <cellStyle name="Normal 2 57" xfId="1676"/>
    <cellStyle name="Normal 2 58" xfId="1677"/>
    <cellStyle name="Normal 2 59" xfId="1678"/>
    <cellStyle name="Normal 2 6" xfId="1679"/>
    <cellStyle name="Normal 2 60" xfId="1680"/>
    <cellStyle name="Normal 2 61" xfId="1681"/>
    <cellStyle name="Normal 2 62" xfId="1682"/>
    <cellStyle name="Normal 2 63" xfId="1683"/>
    <cellStyle name="Normal 2 64" xfId="1684"/>
    <cellStyle name="Normal 2 65" xfId="1685"/>
    <cellStyle name="Normal 2 66" xfId="1686"/>
    <cellStyle name="Normal 2 67" xfId="1687"/>
    <cellStyle name="Normal 2 7" xfId="1688"/>
    <cellStyle name="Normal 2 7 2" xfId="1689"/>
    <cellStyle name="Normal 2 8" xfId="1690"/>
    <cellStyle name="Normal 2 9" xfId="1691"/>
    <cellStyle name="Normal 2_FORMATOS 1 A 8 METROVIVIENDA 2009" xfId="1692"/>
    <cellStyle name="Normal 20" xfId="1693"/>
    <cellStyle name="Normal 21" xfId="1694"/>
    <cellStyle name="Normal 22" xfId="4"/>
    <cellStyle name="Normal 22 2" xfId="1695"/>
    <cellStyle name="Normal 23" xfId="1696"/>
    <cellStyle name="Normal 24" xfId="1697"/>
    <cellStyle name="Normal 25" xfId="1698"/>
    <cellStyle name="Normal 26" xfId="1699"/>
    <cellStyle name="Normal 27" xfId="1700"/>
    <cellStyle name="Normal 28" xfId="1701"/>
    <cellStyle name="Normal 29" xfId="1702"/>
    <cellStyle name="Normal 3" xfId="2"/>
    <cellStyle name="Normal 3 10" xfId="1703"/>
    <cellStyle name="Normal 3 10 2" xfId="1704"/>
    <cellStyle name="Normal 3 11" xfId="1705"/>
    <cellStyle name="Normal 3 11 2" xfId="1706"/>
    <cellStyle name="Normal 3 12" xfId="1707"/>
    <cellStyle name="Normal 3 12 2" xfId="1708"/>
    <cellStyle name="Normal 3 13" xfId="1709"/>
    <cellStyle name="Normal 3 14" xfId="1710"/>
    <cellStyle name="Normal 3 15" xfId="1711"/>
    <cellStyle name="Normal 3 16" xfId="1712"/>
    <cellStyle name="Normal 3 17" xfId="1713"/>
    <cellStyle name="Normal 3 18" xfId="1714"/>
    <cellStyle name="Normal 3 19" xfId="1715"/>
    <cellStyle name="Normal 3 2" xfId="7"/>
    <cellStyle name="Normal 3 2 2" xfId="1716"/>
    <cellStyle name="Normal 3 20" xfId="1717"/>
    <cellStyle name="Normal 3 21" xfId="1718"/>
    <cellStyle name="Normal 3 22" xfId="1719"/>
    <cellStyle name="Normal 3 23" xfId="1720"/>
    <cellStyle name="Normal 3 24" xfId="1721"/>
    <cellStyle name="Normal 3 25" xfId="1722"/>
    <cellStyle name="Normal 3 26" xfId="1723"/>
    <cellStyle name="Normal 3 27" xfId="1724"/>
    <cellStyle name="Normal 3 28" xfId="1725"/>
    <cellStyle name="Normal 3 29" xfId="1726"/>
    <cellStyle name="Normal 3 3" xfId="1727"/>
    <cellStyle name="Normal 3 3 2" xfId="1728"/>
    <cellStyle name="Normal 3 30" xfId="1729"/>
    <cellStyle name="Normal 3 31" xfId="1730"/>
    <cellStyle name="Normal 3 32" xfId="1731"/>
    <cellStyle name="Normal 3 33" xfId="1732"/>
    <cellStyle name="Normal 3 34" xfId="1733"/>
    <cellStyle name="Normal 3 35" xfId="1734"/>
    <cellStyle name="Normal 3 36" xfId="1735"/>
    <cellStyle name="Normal 3 37" xfId="1736"/>
    <cellStyle name="Normal 3 38" xfId="1737"/>
    <cellStyle name="Normal 3 39" xfId="1738"/>
    <cellStyle name="Normal 3 4" xfId="1739"/>
    <cellStyle name="Normal 3 4 2" xfId="1740"/>
    <cellStyle name="Normal 3 40" xfId="1741"/>
    <cellStyle name="Normal 3 41" xfId="1742"/>
    <cellStyle name="Normal 3 42" xfId="1743"/>
    <cellStyle name="Normal 3 43" xfId="1744"/>
    <cellStyle name="Normal 3 44" xfId="1745"/>
    <cellStyle name="Normal 3 45" xfId="1746"/>
    <cellStyle name="Normal 3 46" xfId="1747"/>
    <cellStyle name="Normal 3 47" xfId="1748"/>
    <cellStyle name="Normal 3 48" xfId="1749"/>
    <cellStyle name="Normal 3 49" xfId="1750"/>
    <cellStyle name="Normal 3 5" xfId="1751"/>
    <cellStyle name="Normal 3 5 2" xfId="1752"/>
    <cellStyle name="Normal 3 50" xfId="1753"/>
    <cellStyle name="Normal 3 51" xfId="1754"/>
    <cellStyle name="Normal 3 52" xfId="1755"/>
    <cellStyle name="Normal 3 53" xfId="1756"/>
    <cellStyle name="Normal 3 54" xfId="1757"/>
    <cellStyle name="Normal 3 55" xfId="1758"/>
    <cellStyle name="Normal 3 56" xfId="1759"/>
    <cellStyle name="Normal 3 57" xfId="1760"/>
    <cellStyle name="Normal 3 58" xfId="1761"/>
    <cellStyle name="Normal 3 59" xfId="1762"/>
    <cellStyle name="Normal 3 6" xfId="1763"/>
    <cellStyle name="Normal 3 6 2" xfId="1764"/>
    <cellStyle name="Normal 3 60" xfId="1765"/>
    <cellStyle name="Normal 3 61" xfId="1766"/>
    <cellStyle name="Normal 3 62" xfId="1767"/>
    <cellStyle name="Normal 3 63" xfId="1768"/>
    <cellStyle name="Normal 3 64" xfId="1769"/>
    <cellStyle name="Normal 3 65" xfId="1770"/>
    <cellStyle name="Normal 3 66" xfId="1771"/>
    <cellStyle name="Normal 3 67" xfId="1772"/>
    <cellStyle name="Normal 3 68" xfId="1773"/>
    <cellStyle name="Normal 3 69" xfId="1774"/>
    <cellStyle name="Normal 3 7" xfId="1775"/>
    <cellStyle name="Normal 3 7 2" xfId="1776"/>
    <cellStyle name="Normal 3 70" xfId="1777"/>
    <cellStyle name="Normal 3 71" xfId="1778"/>
    <cellStyle name="Normal 3 72" xfId="1779"/>
    <cellStyle name="Normal 3 73" xfId="1780"/>
    <cellStyle name="Normal 3 74" xfId="1781"/>
    <cellStyle name="Normal 3 75" xfId="1782"/>
    <cellStyle name="Normal 3 76" xfId="1783"/>
    <cellStyle name="Normal 3 8" xfId="1784"/>
    <cellStyle name="Normal 3 8 2" xfId="1785"/>
    <cellStyle name="Normal 3 9" xfId="1786"/>
    <cellStyle name="Normal 3 9 2" xfId="1787"/>
    <cellStyle name="Normal 30" xfId="1788"/>
    <cellStyle name="Normal 31" xfId="1789"/>
    <cellStyle name="Normal 32" xfId="1790"/>
    <cellStyle name="Normal 33" xfId="1791"/>
    <cellStyle name="Normal 34" xfId="1792"/>
    <cellStyle name="Normal 35" xfId="1793"/>
    <cellStyle name="Normal 36" xfId="1794"/>
    <cellStyle name="Normal 37" xfId="1795"/>
    <cellStyle name="Normal 38" xfId="1796"/>
    <cellStyle name="Normal 39" xfId="1797"/>
    <cellStyle name="Normal 4" xfId="1798"/>
    <cellStyle name="Normal 4 2" xfId="1799"/>
    <cellStyle name="Normal 4 2 2" xfId="1800"/>
    <cellStyle name="Normal 4 2 3" xfId="1801"/>
    <cellStyle name="Normal 4 3" xfId="1802"/>
    <cellStyle name="Normal 4 3 2" xfId="1803"/>
    <cellStyle name="Normal 40" xfId="11"/>
    <cellStyle name="Normal 41" xfId="1804"/>
    <cellStyle name="Normal 42" xfId="1805"/>
    <cellStyle name="Normal 43" xfId="1806"/>
    <cellStyle name="Normal 44" xfId="3"/>
    <cellStyle name="Normal 44 10" xfId="1807"/>
    <cellStyle name="Normal 44 10 2" xfId="1808"/>
    <cellStyle name="Normal 44 11" xfId="1809"/>
    <cellStyle name="Normal 44 11 2" xfId="1810"/>
    <cellStyle name="Normal 44 12" xfId="1811"/>
    <cellStyle name="Normal 44 13" xfId="1812"/>
    <cellStyle name="Normal 44 14" xfId="1813"/>
    <cellStyle name="Normal 44 15" xfId="1814"/>
    <cellStyle name="Normal 44 16" xfId="1815"/>
    <cellStyle name="Normal 44 17" xfId="1816"/>
    <cellStyle name="Normal 44 18" xfId="1817"/>
    <cellStyle name="Normal 44 19" xfId="1818"/>
    <cellStyle name="Normal 44 2" xfId="1819"/>
    <cellStyle name="Normal 44 2 2" xfId="1820"/>
    <cellStyle name="Normal 44 20" xfId="1821"/>
    <cellStyle name="Normal 44 21" xfId="1822"/>
    <cellStyle name="Normal 44 22" xfId="1823"/>
    <cellStyle name="Normal 44 23" xfId="1824"/>
    <cellStyle name="Normal 44 24" xfId="1825"/>
    <cellStyle name="Normal 44 25" xfId="1826"/>
    <cellStyle name="Normal 44 26" xfId="1827"/>
    <cellStyle name="Normal 44 27" xfId="1828"/>
    <cellStyle name="Normal 44 28" xfId="1829"/>
    <cellStyle name="Normal 44 29" xfId="1830"/>
    <cellStyle name="Normal 44 3" xfId="1831"/>
    <cellStyle name="Normal 44 3 2" xfId="1832"/>
    <cellStyle name="Normal 44 30" xfId="1833"/>
    <cellStyle name="Normal 44 31" xfId="1834"/>
    <cellStyle name="Normal 44 32" xfId="1835"/>
    <cellStyle name="Normal 44 33" xfId="1836"/>
    <cellStyle name="Normal 44 34" xfId="1837"/>
    <cellStyle name="Normal 44 35" xfId="1838"/>
    <cellStyle name="Normal 44 36" xfId="1839"/>
    <cellStyle name="Normal 44 37" xfId="1840"/>
    <cellStyle name="Normal 44 38" xfId="1841"/>
    <cellStyle name="Normal 44 39" xfId="1842"/>
    <cellStyle name="Normal 44 4" xfId="1843"/>
    <cellStyle name="Normal 44 4 2" xfId="1844"/>
    <cellStyle name="Normal 44 40" xfId="1845"/>
    <cellStyle name="Normal 44 41" xfId="1846"/>
    <cellStyle name="Normal 44 42" xfId="1847"/>
    <cellStyle name="Normal 44 43" xfId="1848"/>
    <cellStyle name="Normal 44 44" xfId="1849"/>
    <cellStyle name="Normal 44 45" xfId="1850"/>
    <cellStyle name="Normal 44 46" xfId="1851"/>
    <cellStyle name="Normal 44 47" xfId="1852"/>
    <cellStyle name="Normal 44 48" xfId="1853"/>
    <cellStyle name="Normal 44 49" xfId="1854"/>
    <cellStyle name="Normal 44 5" xfId="1855"/>
    <cellStyle name="Normal 44 5 2" xfId="1856"/>
    <cellStyle name="Normal 44 50" xfId="1857"/>
    <cellStyle name="Normal 44 51" xfId="1858"/>
    <cellStyle name="Normal 44 52" xfId="1859"/>
    <cellStyle name="Normal 44 53" xfId="1860"/>
    <cellStyle name="Normal 44 54" xfId="1861"/>
    <cellStyle name="Normal 44 55" xfId="1862"/>
    <cellStyle name="Normal 44 56" xfId="1863"/>
    <cellStyle name="Normal 44 57" xfId="1864"/>
    <cellStyle name="Normal 44 58" xfId="1865"/>
    <cellStyle name="Normal 44 59" xfId="1866"/>
    <cellStyle name="Normal 44 6" xfId="1867"/>
    <cellStyle name="Normal 44 6 2" xfId="1868"/>
    <cellStyle name="Normal 44 60" xfId="1869"/>
    <cellStyle name="Normal 44 61" xfId="1870"/>
    <cellStyle name="Normal 44 62" xfId="1871"/>
    <cellStyle name="Normal 44 63" xfId="1872"/>
    <cellStyle name="Normal 44 64" xfId="1873"/>
    <cellStyle name="Normal 44 65" xfId="1874"/>
    <cellStyle name="Normal 44 66" xfId="1875"/>
    <cellStyle name="Normal 44 67" xfId="1876"/>
    <cellStyle name="Normal 44 68" xfId="1877"/>
    <cellStyle name="Normal 44 69" xfId="1878"/>
    <cellStyle name="Normal 44 7" xfId="1879"/>
    <cellStyle name="Normal 44 7 2" xfId="1880"/>
    <cellStyle name="Normal 44 70" xfId="1881"/>
    <cellStyle name="Normal 44 71" xfId="1882"/>
    <cellStyle name="Normal 44 72" xfId="1883"/>
    <cellStyle name="Normal 44 73" xfId="1884"/>
    <cellStyle name="Normal 44 74" xfId="1885"/>
    <cellStyle name="Normal 44 75" xfId="1886"/>
    <cellStyle name="Normal 44 8" xfId="1887"/>
    <cellStyle name="Normal 44 8 2" xfId="1888"/>
    <cellStyle name="Normal 44 9" xfId="1889"/>
    <cellStyle name="Normal 44 9 2" xfId="1890"/>
    <cellStyle name="Normal 44_INFORME DE EVALUACION TECNICO PRELIMINAR AJUSTADO" xfId="1891"/>
    <cellStyle name="Normal 45" xfId="1892"/>
    <cellStyle name="Normal 46" xfId="1893"/>
    <cellStyle name="Normal 47" xfId="1894"/>
    <cellStyle name="Normal 48" xfId="1895"/>
    <cellStyle name="Normal 49" xfId="1896"/>
    <cellStyle name="Normal 5" xfId="1897"/>
    <cellStyle name="Normal 5 2" xfId="1898"/>
    <cellStyle name="Normal 5 3" xfId="1899"/>
    <cellStyle name="Normal 5 4" xfId="1900"/>
    <cellStyle name="Normal 54" xfId="1901"/>
    <cellStyle name="Normal 58" xfId="1902"/>
    <cellStyle name="Normal 6" xfId="1903"/>
    <cellStyle name="Normal 6 2" xfId="1904"/>
    <cellStyle name="Normal 6 3" xfId="1905"/>
    <cellStyle name="Normal 61" xfId="1906"/>
    <cellStyle name="Normal 62" xfId="1907"/>
    <cellStyle name="Normal 7" xfId="1908"/>
    <cellStyle name="Normal 7 2" xfId="1909"/>
    <cellStyle name="Normal 7 3" xfId="1910"/>
    <cellStyle name="Normal 8" xfId="1911"/>
    <cellStyle name="Normal 8 2" xfId="1912"/>
    <cellStyle name="Normal 8 3" xfId="1913"/>
    <cellStyle name="Normal 9" xfId="1914"/>
    <cellStyle name="Porcentaje 2" xfId="1915"/>
    <cellStyle name="Porcentual 2" xfId="1916"/>
    <cellStyle name="Porcentual 3" xfId="1917"/>
    <cellStyle name="TableStyleLight1" xfId="19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4</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142874</xdr:rowOff>
    </xdr:from>
    <xdr:to>
      <xdr:col>4</xdr:col>
      <xdr:colOff>19050</xdr:colOff>
      <xdr:row>4</xdr:row>
      <xdr:rowOff>0</xdr:rowOff>
    </xdr:to>
    <xdr:sp macro="" textlink="">
      <xdr:nvSpPr>
        <xdr:cNvPr id="2" name="Line 2"/>
        <xdr:cNvSpPr>
          <a:spLocks noChangeShapeType="1"/>
        </xdr:cNvSpPr>
      </xdr:nvSpPr>
      <xdr:spPr bwMode="auto">
        <a:xfrm>
          <a:off x="1495425" y="685799"/>
          <a:ext cx="9791700" cy="19051"/>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1549401</xdr:colOff>
      <xdr:row>3</xdr:row>
      <xdr:rowOff>139700</xdr:rowOff>
    </xdr:from>
    <xdr:to>
      <xdr:col>4</xdr:col>
      <xdr:colOff>1</xdr:colOff>
      <xdr:row>4</xdr:row>
      <xdr:rowOff>0</xdr:rowOff>
    </xdr:to>
    <xdr:sp macro="" textlink="">
      <xdr:nvSpPr>
        <xdr:cNvPr id="2" name="Line 1"/>
        <xdr:cNvSpPr>
          <a:spLocks noChangeShapeType="1"/>
        </xdr:cNvSpPr>
      </xdr:nvSpPr>
      <xdr:spPr bwMode="auto">
        <a:xfrm>
          <a:off x="1549401" y="622300"/>
          <a:ext cx="10134600" cy="1270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1485900</xdr:colOff>
      <xdr:row>3</xdr:row>
      <xdr:rowOff>127001</xdr:rowOff>
    </xdr:from>
    <xdr:to>
      <xdr:col>3</xdr:col>
      <xdr:colOff>3492499</xdr:colOff>
      <xdr:row>3</xdr:row>
      <xdr:rowOff>127001</xdr:rowOff>
    </xdr:to>
    <xdr:sp macro="" textlink="">
      <xdr:nvSpPr>
        <xdr:cNvPr id="2" name="Line 1"/>
        <xdr:cNvSpPr>
          <a:spLocks noChangeShapeType="1"/>
        </xdr:cNvSpPr>
      </xdr:nvSpPr>
      <xdr:spPr bwMode="auto">
        <a:xfrm>
          <a:off x="1485900" y="609601"/>
          <a:ext cx="11341099"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1600200</xdr:colOff>
      <xdr:row>3</xdr:row>
      <xdr:rowOff>127000</xdr:rowOff>
    </xdr:from>
    <xdr:to>
      <xdr:col>3</xdr:col>
      <xdr:colOff>3479799</xdr:colOff>
      <xdr:row>3</xdr:row>
      <xdr:rowOff>127000</xdr:rowOff>
    </xdr:to>
    <xdr:sp macro="" textlink="">
      <xdr:nvSpPr>
        <xdr:cNvPr id="2" name="Line 1"/>
        <xdr:cNvSpPr>
          <a:spLocks noChangeShapeType="1"/>
        </xdr:cNvSpPr>
      </xdr:nvSpPr>
      <xdr:spPr bwMode="auto">
        <a:xfrm>
          <a:off x="1600200" y="596900"/>
          <a:ext cx="11226799"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1570182</xdr:colOff>
      <xdr:row>3</xdr:row>
      <xdr:rowOff>127000</xdr:rowOff>
    </xdr:from>
    <xdr:to>
      <xdr:col>3</xdr:col>
      <xdr:colOff>3463637</xdr:colOff>
      <xdr:row>3</xdr:row>
      <xdr:rowOff>127000</xdr:rowOff>
    </xdr:to>
    <xdr:sp macro="" textlink="">
      <xdr:nvSpPr>
        <xdr:cNvPr id="2" name="Line 1"/>
        <xdr:cNvSpPr>
          <a:spLocks noChangeShapeType="1"/>
        </xdr:cNvSpPr>
      </xdr:nvSpPr>
      <xdr:spPr bwMode="auto">
        <a:xfrm>
          <a:off x="1570182" y="600364"/>
          <a:ext cx="11245273"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3543300</xdr:colOff>
      <xdr:row>3</xdr:row>
      <xdr:rowOff>142875</xdr:rowOff>
    </xdr:to>
    <xdr:sp macro="" textlink="">
      <xdr:nvSpPr>
        <xdr:cNvPr id="2" name="Line 2"/>
        <xdr:cNvSpPr>
          <a:spLocks noChangeShapeType="1"/>
        </xdr:cNvSpPr>
      </xdr:nvSpPr>
      <xdr:spPr bwMode="auto">
        <a:xfrm>
          <a:off x="1495425" y="625475"/>
          <a:ext cx="11356975"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3</xdr:col>
      <xdr:colOff>3530600</xdr:colOff>
      <xdr:row>3</xdr:row>
      <xdr:rowOff>142875</xdr:rowOff>
    </xdr:to>
    <xdr:sp macro="" textlink="">
      <xdr:nvSpPr>
        <xdr:cNvPr id="2" name="Line 2"/>
        <xdr:cNvSpPr>
          <a:spLocks noChangeShapeType="1"/>
        </xdr:cNvSpPr>
      </xdr:nvSpPr>
      <xdr:spPr bwMode="auto">
        <a:xfrm>
          <a:off x="1495425" y="625475"/>
          <a:ext cx="113442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C8" sqref="C8"/>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4" customWidth="1"/>
    <col min="5" max="5" width="48.7109375" style="6" customWidth="1"/>
    <col min="6" max="16384" width="10.85546875" style="6"/>
  </cols>
  <sheetData>
    <row r="1" spans="1:5" ht="16.5" x14ac:dyDescent="0.3">
      <c r="A1" s="235" t="s">
        <v>345</v>
      </c>
      <c r="B1" s="236"/>
      <c r="C1" s="236"/>
      <c r="D1" s="237"/>
    </row>
    <row r="2" spans="1:5" ht="13.5" thickBot="1" x14ac:dyDescent="0.25">
      <c r="A2" s="242" t="s">
        <v>374</v>
      </c>
      <c r="B2" s="243"/>
      <c r="C2" s="243"/>
      <c r="D2" s="244"/>
    </row>
    <row r="4" spans="1:5" x14ac:dyDescent="0.2">
      <c r="A4" s="182" t="s">
        <v>30</v>
      </c>
      <c r="B4" s="238"/>
      <c r="C4" s="238"/>
      <c r="D4" s="238"/>
    </row>
    <row r="5" spans="1:5" ht="13.5" thickBot="1" x14ac:dyDescent="0.25"/>
    <row r="6" spans="1:5" ht="17.25" thickBot="1" x14ac:dyDescent="0.35">
      <c r="A6" s="239" t="s">
        <v>412</v>
      </c>
      <c r="B6" s="240"/>
      <c r="C6" s="240"/>
      <c r="D6" s="241"/>
    </row>
    <row r="7" spans="1:5" ht="26.1" customHeight="1" x14ac:dyDescent="0.2">
      <c r="A7" s="195" t="s">
        <v>346</v>
      </c>
      <c r="B7" s="197" t="s">
        <v>347</v>
      </c>
      <c r="C7" s="199" t="s">
        <v>143</v>
      </c>
      <c r="D7" s="196" t="s">
        <v>359</v>
      </c>
      <c r="E7" s="198"/>
    </row>
    <row r="8" spans="1:5" ht="102" x14ac:dyDescent="0.2">
      <c r="A8" s="164" t="s">
        <v>380</v>
      </c>
      <c r="B8" s="164" t="s">
        <v>361</v>
      </c>
      <c r="C8" s="179">
        <v>20</v>
      </c>
      <c r="D8" s="185"/>
    </row>
    <row r="9" spans="1:5" ht="127.5" x14ac:dyDescent="0.2">
      <c r="A9" s="163" t="s">
        <v>381</v>
      </c>
      <c r="B9" s="164" t="s">
        <v>361</v>
      </c>
      <c r="C9" s="169">
        <v>30</v>
      </c>
      <c r="D9" s="156"/>
    </row>
    <row r="10" spans="1:5" ht="89.25" x14ac:dyDescent="0.2">
      <c r="A10" s="163" t="s">
        <v>432</v>
      </c>
      <c r="B10" s="164" t="s">
        <v>361</v>
      </c>
      <c r="C10" s="169">
        <v>10</v>
      </c>
      <c r="D10" s="156"/>
    </row>
    <row r="11" spans="1:5" ht="102" x14ac:dyDescent="0.2">
      <c r="A11" s="205" t="s">
        <v>433</v>
      </c>
      <c r="B11" s="164" t="s">
        <v>361</v>
      </c>
      <c r="C11" s="169">
        <v>10</v>
      </c>
      <c r="D11" s="156"/>
    </row>
    <row r="12" spans="1:5" ht="89.25" x14ac:dyDescent="0.2">
      <c r="A12" s="163" t="s">
        <v>382</v>
      </c>
      <c r="B12" s="164" t="s">
        <v>361</v>
      </c>
      <c r="C12" s="169">
        <v>40</v>
      </c>
      <c r="D12" s="160"/>
    </row>
    <row r="13" spans="1:5" ht="73.5" customHeight="1" x14ac:dyDescent="0.2">
      <c r="A13" s="170" t="s">
        <v>348</v>
      </c>
      <c r="B13" s="171" t="s">
        <v>360</v>
      </c>
      <c r="C13" s="232">
        <v>40</v>
      </c>
      <c r="D13" s="187"/>
    </row>
    <row r="14" spans="1:5" ht="15.75" x14ac:dyDescent="0.25">
      <c r="A14" s="172" t="s">
        <v>340</v>
      </c>
      <c r="B14" s="173"/>
      <c r="C14" s="174">
        <f>SUM(C8:C13)</f>
        <v>150</v>
      </c>
      <c r="D14" s="181"/>
    </row>
    <row r="16" spans="1:5" ht="33" customHeight="1" x14ac:dyDescent="0.2">
      <c r="A16" s="234" t="s">
        <v>351</v>
      </c>
      <c r="B16" s="234"/>
      <c r="C16" s="234"/>
      <c r="D16" s="234"/>
    </row>
  </sheetData>
  <sortState ref="A21:E78">
    <sortCondition ref="A21:A78"/>
  </sortState>
  <mergeCells count="5">
    <mergeCell ref="A16:D16"/>
    <mergeCell ref="A1:D1"/>
    <mergeCell ref="B4:D4"/>
    <mergeCell ref="A6:D6"/>
    <mergeCell ref="A2:D2"/>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4" zoomScaleNormal="100" workbookViewId="0">
      <selection activeCell="A15" sqref="A15:D15"/>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85546875" style="1" customWidth="1"/>
    <col min="6" max="16384" width="11.42578125" style="1"/>
  </cols>
  <sheetData>
    <row r="1" spans="1:5" ht="16.5" x14ac:dyDescent="0.3">
      <c r="A1" s="414" t="s">
        <v>345</v>
      </c>
      <c r="B1" s="415"/>
      <c r="C1" s="415"/>
      <c r="D1" s="416"/>
    </row>
    <row r="2" spans="1:5" ht="13.5" thickBot="1" x14ac:dyDescent="0.25">
      <c r="A2" s="252" t="s">
        <v>405</v>
      </c>
      <c r="B2" s="253"/>
      <c r="C2" s="253"/>
      <c r="D2" s="254"/>
    </row>
    <row r="4" spans="1:5" x14ac:dyDescent="0.2">
      <c r="A4" s="2" t="s">
        <v>30</v>
      </c>
      <c r="B4" s="178"/>
    </row>
    <row r="5" spans="1:5" ht="13.5" thickBot="1" x14ac:dyDescent="0.25">
      <c r="C5" s="162"/>
    </row>
    <row r="6" spans="1:5" ht="17.25" thickBot="1" x14ac:dyDescent="0.35">
      <c r="A6" s="256" t="s">
        <v>349</v>
      </c>
      <c r="B6" s="257"/>
      <c r="C6" s="257"/>
      <c r="D6" s="258"/>
    </row>
    <row r="7" spans="1:5" ht="13.5" thickBot="1" x14ac:dyDescent="0.25">
      <c r="A7" s="2"/>
      <c r="B7" s="2"/>
      <c r="C7" s="162"/>
      <c r="D7" s="155"/>
    </row>
    <row r="8" spans="1:5" s="193" customFormat="1" ht="27.75" customHeight="1" thickBot="1" x14ac:dyDescent="0.35">
      <c r="A8" s="417" t="s">
        <v>410</v>
      </c>
      <c r="B8" s="418"/>
      <c r="C8" s="419"/>
      <c r="D8" s="420"/>
      <c r="E8" s="194"/>
    </row>
    <row r="9" spans="1:5" s="6" customFormat="1" ht="26.1" customHeight="1" x14ac:dyDescent="0.2">
      <c r="A9" s="195" t="s">
        <v>346</v>
      </c>
      <c r="B9" s="197" t="s">
        <v>347</v>
      </c>
      <c r="C9" s="199" t="s">
        <v>143</v>
      </c>
      <c r="D9" s="196" t="s">
        <v>359</v>
      </c>
      <c r="E9" s="198"/>
    </row>
    <row r="10" spans="1:5" s="157" customFormat="1" ht="38.25" x14ac:dyDescent="0.2">
      <c r="A10" s="164" t="s">
        <v>8</v>
      </c>
      <c r="B10" s="164" t="s">
        <v>350</v>
      </c>
      <c r="C10" s="159">
        <v>10</v>
      </c>
      <c r="D10" s="177"/>
    </row>
    <row r="11" spans="1:5" s="157" customFormat="1" ht="24" customHeight="1" x14ac:dyDescent="0.2">
      <c r="A11" s="164" t="s">
        <v>243</v>
      </c>
      <c r="B11" s="164" t="s">
        <v>350</v>
      </c>
      <c r="C11" s="159">
        <v>10</v>
      </c>
      <c r="D11" s="177"/>
    </row>
    <row r="12" spans="1:5" s="157" customFormat="1" ht="38.25" customHeight="1" thickBot="1" x14ac:dyDescent="0.25">
      <c r="A12" s="164" t="s">
        <v>409</v>
      </c>
      <c r="B12" s="164" t="s">
        <v>350</v>
      </c>
      <c r="C12" s="159">
        <v>10</v>
      </c>
      <c r="D12" s="177"/>
    </row>
    <row r="13" spans="1:5" s="157" customFormat="1" ht="27" customHeight="1" thickBot="1" x14ac:dyDescent="0.35">
      <c r="A13" s="417" t="s">
        <v>430</v>
      </c>
      <c r="B13" s="419"/>
      <c r="C13" s="419"/>
      <c r="D13" s="420"/>
    </row>
    <row r="14" spans="1:5" s="157" customFormat="1" ht="38.25" customHeight="1" x14ac:dyDescent="0.3">
      <c r="A14" s="221" t="s">
        <v>346</v>
      </c>
      <c r="B14" s="221" t="s">
        <v>347</v>
      </c>
      <c r="C14" s="221"/>
      <c r="D14" s="221"/>
    </row>
    <row r="15" spans="1:5" s="157" customFormat="1" ht="72" customHeight="1" x14ac:dyDescent="0.3">
      <c r="A15" s="228" t="s">
        <v>431</v>
      </c>
      <c r="B15" s="226" t="s">
        <v>361</v>
      </c>
      <c r="C15" s="227">
        <v>70</v>
      </c>
      <c r="D15" s="220"/>
      <c r="E15" s="223"/>
    </row>
    <row r="16" spans="1:5" s="6" customFormat="1" ht="15.75" x14ac:dyDescent="0.25">
      <c r="A16" s="172" t="s">
        <v>340</v>
      </c>
      <c r="B16" s="225"/>
      <c r="C16" s="174">
        <f>+C10+C11+C12+C15</f>
        <v>100</v>
      </c>
      <c r="D16" s="222"/>
      <c r="E16" s="186"/>
    </row>
    <row r="17" spans="2:2" x14ac:dyDescent="0.2">
      <c r="B17" s="224"/>
    </row>
    <row r="18" spans="2:2" x14ac:dyDescent="0.2">
      <c r="B18" s="224"/>
    </row>
  </sheetData>
  <mergeCells count="5">
    <mergeCell ref="A6:D6"/>
    <mergeCell ref="A1:D1"/>
    <mergeCell ref="A2:D2"/>
    <mergeCell ref="A8:D8"/>
    <mergeCell ref="A13:D13"/>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tabSelected="1" zoomScaleNormal="100" workbookViewId="0">
      <selection activeCell="D20" sqref="D20"/>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1" style="1" customWidth="1"/>
    <col min="6" max="16384" width="11.42578125" style="1"/>
  </cols>
  <sheetData>
    <row r="1" spans="1:5" ht="16.5" x14ac:dyDescent="0.3">
      <c r="A1" s="414" t="s">
        <v>345</v>
      </c>
      <c r="B1" s="415"/>
      <c r="C1" s="415"/>
      <c r="D1" s="416"/>
    </row>
    <row r="2" spans="1:5" ht="13.5" thickBot="1" x14ac:dyDescent="0.25">
      <c r="A2" s="252" t="s">
        <v>411</v>
      </c>
      <c r="B2" s="253"/>
      <c r="C2" s="253"/>
      <c r="D2" s="254"/>
    </row>
    <row r="4" spans="1:5" x14ac:dyDescent="0.2">
      <c r="A4" s="2" t="s">
        <v>30</v>
      </c>
      <c r="B4" s="178"/>
    </row>
    <row r="5" spans="1:5" s="45" customFormat="1" ht="13.5" thickBot="1" x14ac:dyDescent="0.25"/>
    <row r="6" spans="1:5" ht="17.25" thickBot="1" x14ac:dyDescent="0.35">
      <c r="A6" s="256" t="s">
        <v>349</v>
      </c>
      <c r="B6" s="257"/>
      <c r="C6" s="257"/>
      <c r="D6" s="258"/>
    </row>
    <row r="7" spans="1:5" ht="13.5" thickBot="1" x14ac:dyDescent="0.25">
      <c r="A7" s="2"/>
      <c r="B7" s="2"/>
      <c r="C7" s="162"/>
      <c r="D7" s="155"/>
    </row>
    <row r="8" spans="1:5" s="193" customFormat="1" ht="16.5" customHeight="1" thickBot="1" x14ac:dyDescent="0.35">
      <c r="A8" s="417" t="s">
        <v>410</v>
      </c>
      <c r="B8" s="418"/>
      <c r="C8" s="419"/>
      <c r="D8" s="420"/>
      <c r="E8" s="194"/>
    </row>
    <row r="9" spans="1:5" s="6" customFormat="1" ht="26.1" customHeight="1" x14ac:dyDescent="0.2">
      <c r="A9" s="195" t="s">
        <v>346</v>
      </c>
      <c r="B9" s="197" t="s">
        <v>347</v>
      </c>
      <c r="C9" s="199" t="s">
        <v>143</v>
      </c>
      <c r="D9" s="196" t="s">
        <v>359</v>
      </c>
      <c r="E9" s="198"/>
    </row>
    <row r="10" spans="1:5" s="157" customFormat="1" ht="35.25" customHeight="1" x14ac:dyDescent="0.2">
      <c r="A10" s="230" t="s">
        <v>438</v>
      </c>
      <c r="B10" s="164" t="s">
        <v>350</v>
      </c>
      <c r="C10" s="159">
        <v>70</v>
      </c>
      <c r="D10" s="177"/>
    </row>
    <row r="11" spans="1:5" s="157" customFormat="1" ht="38.25" x14ac:dyDescent="0.2">
      <c r="A11" s="164" t="s">
        <v>8</v>
      </c>
      <c r="B11" s="164" t="s">
        <v>350</v>
      </c>
      <c r="C11" s="159">
        <v>10</v>
      </c>
      <c r="D11" s="177"/>
    </row>
    <row r="12" spans="1:5" s="157" customFormat="1" ht="24" customHeight="1" x14ac:dyDescent="0.2">
      <c r="A12" s="164" t="s">
        <v>243</v>
      </c>
      <c r="B12" s="164" t="s">
        <v>350</v>
      </c>
      <c r="C12" s="159">
        <v>10</v>
      </c>
      <c r="D12" s="177"/>
    </row>
    <row r="13" spans="1:5" s="157" customFormat="1" ht="34.5" customHeight="1" x14ac:dyDescent="0.2">
      <c r="A13" s="164" t="s">
        <v>409</v>
      </c>
      <c r="B13" s="164" t="s">
        <v>350</v>
      </c>
      <c r="C13" s="159">
        <v>10</v>
      </c>
      <c r="D13" s="177"/>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Normal="100" workbookViewId="0">
      <selection activeCell="C10" sqref="C10"/>
    </sheetView>
  </sheetViews>
  <sheetFormatPr baseColWidth="10" defaultColWidth="11.42578125" defaultRowHeight="12.75" x14ac:dyDescent="0.2"/>
  <cols>
    <col min="1" max="1" width="62.42578125" style="1" customWidth="1"/>
    <col min="2" max="2" width="46.85546875" style="1" customWidth="1"/>
    <col min="3" max="3" width="12.85546875" style="1" customWidth="1"/>
    <col min="4" max="4" width="46.85546875" style="1" customWidth="1"/>
    <col min="5" max="5" width="33.42578125" style="1" customWidth="1"/>
    <col min="6" max="16384" width="11.42578125" style="1"/>
  </cols>
  <sheetData>
    <row r="1" spans="1:5" ht="16.5" x14ac:dyDescent="0.3">
      <c r="A1" s="414" t="s">
        <v>345</v>
      </c>
      <c r="B1" s="415"/>
      <c r="C1" s="415"/>
      <c r="D1" s="416"/>
    </row>
    <row r="2" spans="1:5" ht="13.5" thickBot="1" x14ac:dyDescent="0.25">
      <c r="A2" s="252" t="s">
        <v>406</v>
      </c>
      <c r="B2" s="253"/>
      <c r="C2" s="253"/>
      <c r="D2" s="254"/>
    </row>
    <row r="4" spans="1:5" x14ac:dyDescent="0.2">
      <c r="A4" s="2" t="s">
        <v>30</v>
      </c>
      <c r="B4" s="178"/>
    </row>
    <row r="5" spans="1:5" s="45" customFormat="1" ht="13.5" thickBot="1" x14ac:dyDescent="0.25"/>
    <row r="6" spans="1:5" ht="17.25" thickBot="1" x14ac:dyDescent="0.35">
      <c r="A6" s="256" t="s">
        <v>349</v>
      </c>
      <c r="B6" s="257"/>
      <c r="C6" s="257"/>
      <c r="D6" s="258"/>
    </row>
    <row r="7" spans="1:5" ht="13.5" thickBot="1" x14ac:dyDescent="0.25">
      <c r="A7" s="2"/>
      <c r="B7" s="2"/>
      <c r="C7" s="162"/>
      <c r="D7" s="155"/>
    </row>
    <row r="8" spans="1:5" s="193" customFormat="1" ht="16.5" customHeight="1" thickBot="1" x14ac:dyDescent="0.35">
      <c r="A8" s="417" t="s">
        <v>410</v>
      </c>
      <c r="B8" s="418"/>
      <c r="C8" s="419"/>
      <c r="D8" s="420"/>
      <c r="E8" s="194"/>
    </row>
    <row r="9" spans="1:5" s="6" customFormat="1" ht="26.1" customHeight="1" x14ac:dyDescent="0.2">
      <c r="A9" s="195" t="s">
        <v>346</v>
      </c>
      <c r="B9" s="197" t="s">
        <v>347</v>
      </c>
      <c r="C9" s="199" t="s">
        <v>143</v>
      </c>
      <c r="D9" s="196" t="s">
        <v>359</v>
      </c>
      <c r="E9" s="198"/>
    </row>
    <row r="10" spans="1:5" s="157" customFormat="1" ht="33.950000000000003" customHeight="1" x14ac:dyDescent="0.2">
      <c r="A10" s="230" t="s">
        <v>437</v>
      </c>
      <c r="B10" s="164" t="s">
        <v>350</v>
      </c>
      <c r="C10" s="159">
        <v>70</v>
      </c>
      <c r="D10" s="177"/>
    </row>
    <row r="11" spans="1:5" s="157" customFormat="1" ht="38.25" x14ac:dyDescent="0.2">
      <c r="A11" s="164" t="s">
        <v>8</v>
      </c>
      <c r="B11" s="164" t="s">
        <v>350</v>
      </c>
      <c r="C11" s="159">
        <v>10</v>
      </c>
      <c r="D11" s="177"/>
    </row>
    <row r="12" spans="1:5" s="157" customFormat="1" ht="24" customHeight="1" x14ac:dyDescent="0.2">
      <c r="A12" s="164" t="s">
        <v>243</v>
      </c>
      <c r="B12" s="164" t="s">
        <v>350</v>
      </c>
      <c r="C12" s="159">
        <v>10</v>
      </c>
      <c r="D12" s="177"/>
    </row>
    <row r="13" spans="1:5" s="157" customFormat="1" ht="34.5" customHeight="1" x14ac:dyDescent="0.2">
      <c r="A13" s="164" t="s">
        <v>409</v>
      </c>
      <c r="B13" s="164" t="s">
        <v>350</v>
      </c>
      <c r="C13" s="159">
        <v>10</v>
      </c>
      <c r="D13" s="177"/>
    </row>
    <row r="14" spans="1:5" s="6" customFormat="1" ht="15.75" x14ac:dyDescent="0.25">
      <c r="A14" s="172" t="s">
        <v>340</v>
      </c>
      <c r="B14" s="173"/>
      <c r="C14" s="174">
        <f>SUM(C10:C13)</f>
        <v>100</v>
      </c>
      <c r="D14" s="181"/>
      <c r="E14" s="186"/>
    </row>
  </sheetData>
  <mergeCells count="4">
    <mergeCell ref="A6:D6"/>
    <mergeCell ref="A1:D1"/>
    <mergeCell ref="A2:D2"/>
    <mergeCell ref="A8:D8"/>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x14ac:dyDescent="0.2"/>
  <cols>
    <col min="1" max="1" width="23.28515625" style="1" customWidth="1"/>
    <col min="2" max="2" width="47.28515625" style="1" customWidth="1"/>
    <col min="3" max="3" width="13" style="115" customWidth="1"/>
    <col min="4" max="4" width="37.85546875" style="115" customWidth="1"/>
    <col min="5" max="5" width="29.140625" style="3" customWidth="1"/>
    <col min="6" max="6" width="34" style="1" customWidth="1"/>
    <col min="7" max="7" width="10.85546875" style="1"/>
    <col min="8" max="8" width="13.42578125" style="1" bestFit="1" customWidth="1"/>
    <col min="9" max="16384" width="10.85546875" style="1"/>
  </cols>
  <sheetData>
    <row r="1" spans="1:6" ht="16.5" x14ac:dyDescent="0.3">
      <c r="A1" s="408" t="s">
        <v>133</v>
      </c>
      <c r="B1" s="409"/>
      <c r="C1" s="409"/>
      <c r="D1" s="409"/>
      <c r="E1" s="410"/>
    </row>
    <row r="2" spans="1:6" ht="13.5" thickBot="1" x14ac:dyDescent="0.25">
      <c r="A2" s="252" t="s">
        <v>320</v>
      </c>
      <c r="B2" s="253"/>
      <c r="C2" s="253"/>
      <c r="D2" s="253"/>
      <c r="E2" s="254"/>
    </row>
    <row r="4" spans="1:6" x14ac:dyDescent="0.2">
      <c r="A4" s="2" t="s">
        <v>30</v>
      </c>
      <c r="B4" s="255"/>
      <c r="C4" s="255"/>
      <c r="D4" s="255"/>
      <c r="E4" s="255"/>
    </row>
    <row r="5" spans="1:6" ht="13.5" thickBot="1" x14ac:dyDescent="0.25"/>
    <row r="6" spans="1:6" ht="17.25" thickBot="1" x14ac:dyDescent="0.35">
      <c r="A6" s="256" t="s">
        <v>67</v>
      </c>
      <c r="B6" s="257"/>
      <c r="C6" s="257"/>
      <c r="D6" s="257"/>
      <c r="E6" s="258"/>
    </row>
    <row r="7" spans="1:6" x14ac:dyDescent="0.2">
      <c r="A7" s="2"/>
      <c r="B7" s="2"/>
    </row>
    <row r="8" spans="1:6" ht="30" customHeight="1" x14ac:dyDescent="0.2">
      <c r="A8" s="259" t="s">
        <v>249</v>
      </c>
      <c r="B8" s="259"/>
      <c r="C8" s="259"/>
      <c r="D8" s="259"/>
      <c r="E8" s="259"/>
      <c r="F8" s="128"/>
    </row>
    <row r="9" spans="1:6" ht="13.5" thickBot="1" x14ac:dyDescent="0.25"/>
    <row r="10" spans="1:6" ht="17.25" thickBot="1" x14ac:dyDescent="0.35">
      <c r="A10" s="256" t="s">
        <v>135</v>
      </c>
      <c r="B10" s="257"/>
      <c r="C10" s="257"/>
      <c r="D10" s="257"/>
      <c r="E10" s="258"/>
    </row>
    <row r="11" spans="1:6" x14ac:dyDescent="0.2">
      <c r="A11" s="2"/>
      <c r="B11" s="2"/>
    </row>
    <row r="12" spans="1:6" x14ac:dyDescent="0.2">
      <c r="A12" s="12" t="s">
        <v>68</v>
      </c>
      <c r="B12" s="454" t="s">
        <v>148</v>
      </c>
      <c r="C12" s="455"/>
      <c r="D12" s="455"/>
      <c r="E12" s="456"/>
    </row>
    <row r="13" spans="1:6" x14ac:dyDescent="0.2">
      <c r="A13" s="12" t="s">
        <v>69</v>
      </c>
      <c r="B13" s="454" t="s">
        <v>250</v>
      </c>
      <c r="C13" s="455"/>
      <c r="D13" s="455"/>
      <c r="E13" s="456"/>
    </row>
    <row r="14" spans="1:6" x14ac:dyDescent="0.2">
      <c r="A14" s="12" t="s">
        <v>70</v>
      </c>
      <c r="B14" s="454" t="s">
        <v>250</v>
      </c>
      <c r="C14" s="455"/>
      <c r="D14" s="455"/>
      <c r="E14" s="456"/>
    </row>
    <row r="16" spans="1:6" ht="12.75" customHeight="1" x14ac:dyDescent="0.2">
      <c r="A16" s="246" t="s">
        <v>71</v>
      </c>
      <c r="B16" s="247" t="s">
        <v>105</v>
      </c>
      <c r="C16" s="247"/>
      <c r="D16" s="247"/>
      <c r="E16" s="247"/>
    </row>
    <row r="17" spans="1:5" ht="30.75" customHeight="1" x14ac:dyDescent="0.2">
      <c r="A17" s="246"/>
      <c r="B17" s="273" t="s">
        <v>79</v>
      </c>
      <c r="C17" s="457"/>
      <c r="D17" s="457"/>
      <c r="E17" s="274"/>
    </row>
    <row r="19" spans="1:5" ht="24.75" customHeight="1" x14ac:dyDescent="0.2">
      <c r="A19" s="129" t="s">
        <v>251</v>
      </c>
      <c r="B19" s="437" t="s">
        <v>252</v>
      </c>
      <c r="C19" s="453"/>
      <c r="D19" s="453"/>
      <c r="E19" s="438"/>
    </row>
    <row r="20" spans="1:5" ht="13.5" thickBot="1" x14ac:dyDescent="0.25"/>
    <row r="21" spans="1:5" ht="17.25" thickBot="1" x14ac:dyDescent="0.35">
      <c r="A21" s="256" t="s">
        <v>72</v>
      </c>
      <c r="B21" s="257"/>
      <c r="C21" s="257"/>
      <c r="D21" s="257"/>
      <c r="E21" s="258"/>
    </row>
    <row r="23" spans="1:5" ht="54.95" customHeight="1" x14ac:dyDescent="0.2">
      <c r="A23" s="450" t="s">
        <v>253</v>
      </c>
      <c r="B23" s="451"/>
      <c r="C23" s="451"/>
      <c r="D23" s="451"/>
      <c r="E23" s="452"/>
    </row>
    <row r="24" spans="1:5" ht="13.5" thickBot="1" x14ac:dyDescent="0.25"/>
    <row r="25" spans="1:5" ht="17.25" thickBot="1" x14ac:dyDescent="0.35">
      <c r="A25" s="256" t="s">
        <v>73</v>
      </c>
      <c r="B25" s="257"/>
      <c r="C25" s="257"/>
      <c r="D25" s="257"/>
      <c r="E25" s="258"/>
    </row>
    <row r="27" spans="1:5" ht="12.75" customHeight="1" x14ac:dyDescent="0.2">
      <c r="A27" s="458" t="s">
        <v>170</v>
      </c>
      <c r="B27" s="458"/>
      <c r="C27" s="458"/>
      <c r="D27" s="458"/>
      <c r="E27" s="458"/>
    </row>
    <row r="28" spans="1:5" ht="13.5" thickBot="1" x14ac:dyDescent="0.25"/>
    <row r="29" spans="1:5" ht="17.25" thickBot="1" x14ac:dyDescent="0.35">
      <c r="A29" s="256" t="s">
        <v>74</v>
      </c>
      <c r="B29" s="257"/>
      <c r="C29" s="257"/>
      <c r="D29" s="257"/>
      <c r="E29" s="258"/>
    </row>
    <row r="30" spans="1:5" x14ac:dyDescent="0.2">
      <c r="A30" s="2"/>
      <c r="B30" s="2"/>
    </row>
    <row r="31" spans="1:5" ht="63.75" x14ac:dyDescent="0.2">
      <c r="A31" s="263" t="s">
        <v>28</v>
      </c>
      <c r="B31" s="264"/>
      <c r="C31" s="107" t="s">
        <v>14</v>
      </c>
      <c r="D31" s="107" t="s">
        <v>29</v>
      </c>
      <c r="E31" s="107" t="s">
        <v>95</v>
      </c>
    </row>
    <row r="32" spans="1:5" x14ac:dyDescent="0.2">
      <c r="A32" s="444" t="s">
        <v>312</v>
      </c>
      <c r="B32" s="445"/>
      <c r="C32" s="143"/>
      <c r="D32" s="140" t="s">
        <v>152</v>
      </c>
      <c r="E32" s="141"/>
    </row>
    <row r="33" spans="1:5" x14ac:dyDescent="0.2">
      <c r="A33" s="444" t="s">
        <v>313</v>
      </c>
      <c r="B33" s="445"/>
      <c r="C33" s="143"/>
      <c r="D33" s="140" t="s">
        <v>152</v>
      </c>
      <c r="E33" s="141"/>
    </row>
    <row r="34" spans="1:5" x14ac:dyDescent="0.2">
      <c r="A34" s="444" t="s">
        <v>314</v>
      </c>
      <c r="B34" s="445"/>
      <c r="C34" s="143"/>
      <c r="D34" s="140" t="s">
        <v>152</v>
      </c>
      <c r="E34" s="141"/>
    </row>
    <row r="35" spans="1:5" x14ac:dyDescent="0.2">
      <c r="A35" s="444" t="s">
        <v>254</v>
      </c>
      <c r="B35" s="445"/>
      <c r="C35" s="143"/>
      <c r="D35" s="140" t="s">
        <v>152</v>
      </c>
      <c r="E35" s="141"/>
    </row>
    <row r="36" spans="1:5" x14ac:dyDescent="0.2">
      <c r="A36" s="444" t="s">
        <v>315</v>
      </c>
      <c r="B36" s="445"/>
      <c r="C36" s="143"/>
      <c r="D36" s="140" t="s">
        <v>152</v>
      </c>
      <c r="E36" s="141"/>
    </row>
    <row r="37" spans="1:5" x14ac:dyDescent="0.2">
      <c r="A37" s="444" t="s">
        <v>255</v>
      </c>
      <c r="B37" s="445"/>
      <c r="C37" s="143"/>
      <c r="D37" s="140" t="s">
        <v>152</v>
      </c>
      <c r="E37" s="141"/>
    </row>
    <row r="38" spans="1:5" x14ac:dyDescent="0.2">
      <c r="A38" s="444" t="s">
        <v>256</v>
      </c>
      <c r="B38" s="445"/>
      <c r="C38" s="143"/>
      <c r="D38" s="140" t="s">
        <v>152</v>
      </c>
      <c r="E38" s="141"/>
    </row>
    <row r="39" spans="1:5" x14ac:dyDescent="0.2">
      <c r="A39" s="444" t="s">
        <v>257</v>
      </c>
      <c r="B39" s="445"/>
      <c r="C39" s="143"/>
      <c r="D39" s="140" t="s">
        <v>152</v>
      </c>
      <c r="E39" s="141"/>
    </row>
    <row r="40" spans="1:5" x14ac:dyDescent="0.2">
      <c r="A40" s="444" t="s">
        <v>258</v>
      </c>
      <c r="B40" s="445"/>
      <c r="C40" s="143"/>
      <c r="D40" s="140" t="s">
        <v>152</v>
      </c>
      <c r="E40" s="141"/>
    </row>
    <row r="41" spans="1:5" x14ac:dyDescent="0.2">
      <c r="A41" s="444" t="s">
        <v>319</v>
      </c>
      <c r="B41" s="445"/>
      <c r="C41" s="143"/>
      <c r="D41" s="140" t="s">
        <v>316</v>
      </c>
      <c r="E41" s="141"/>
    </row>
    <row r="42" spans="1:5" x14ac:dyDescent="0.2">
      <c r="A42" s="444" t="s">
        <v>317</v>
      </c>
      <c r="B42" s="445"/>
      <c r="C42" s="143"/>
      <c r="D42" s="140" t="s">
        <v>316</v>
      </c>
      <c r="E42" s="141"/>
    </row>
    <row r="43" spans="1:5" x14ac:dyDescent="0.2">
      <c r="A43" s="444" t="s">
        <v>318</v>
      </c>
      <c r="B43" s="445"/>
      <c r="C43" s="143"/>
      <c r="D43" s="140" t="s">
        <v>152</v>
      </c>
      <c r="E43" s="141"/>
    </row>
    <row r="44" spans="1:5" ht="13.5" thickBot="1" x14ac:dyDescent="0.25"/>
    <row r="45" spans="1:5" ht="17.25" thickBot="1" x14ac:dyDescent="0.35">
      <c r="A45" s="256" t="s">
        <v>76</v>
      </c>
      <c r="B45" s="257"/>
      <c r="C45" s="257"/>
      <c r="D45" s="257"/>
      <c r="E45" s="258"/>
    </row>
    <row r="46" spans="1:5" ht="7.5" customHeight="1" x14ac:dyDescent="0.2">
      <c r="A46" s="2"/>
      <c r="B46" s="2"/>
    </row>
    <row r="47" spans="1:5" ht="76.5" customHeight="1" x14ac:dyDescent="0.2">
      <c r="A47" s="108" t="s">
        <v>28</v>
      </c>
      <c r="B47" s="263" t="s">
        <v>137</v>
      </c>
      <c r="C47" s="277"/>
      <c r="D47" s="264"/>
      <c r="E47" s="130" t="s">
        <v>15</v>
      </c>
    </row>
    <row r="48" spans="1:5" ht="48" customHeight="1" x14ac:dyDescent="0.2">
      <c r="A48" s="139" t="s">
        <v>31</v>
      </c>
      <c r="B48" s="281" t="s">
        <v>32</v>
      </c>
      <c r="C48" s="282"/>
      <c r="D48" s="283"/>
      <c r="E48" s="130"/>
    </row>
    <row r="49" spans="1:5" ht="68.25" customHeight="1" x14ac:dyDescent="0.2">
      <c r="A49" s="148" t="s">
        <v>267</v>
      </c>
      <c r="B49" s="446" t="s">
        <v>339</v>
      </c>
      <c r="C49" s="447"/>
      <c r="D49" s="448"/>
      <c r="E49" s="130"/>
    </row>
    <row r="50" spans="1:5" ht="71.25" customHeight="1" x14ac:dyDescent="0.2">
      <c r="A50" s="146" t="s">
        <v>259</v>
      </c>
      <c r="B50" s="281" t="s">
        <v>329</v>
      </c>
      <c r="C50" s="282"/>
      <c r="D50" s="283"/>
      <c r="E50" s="130"/>
    </row>
    <row r="51" spans="1:5" ht="88.5" customHeight="1" x14ac:dyDescent="0.2">
      <c r="A51" s="146" t="s">
        <v>261</v>
      </c>
      <c r="B51" s="281" t="s">
        <v>326</v>
      </c>
      <c r="C51" s="282"/>
      <c r="D51" s="283"/>
      <c r="E51" s="130"/>
    </row>
    <row r="52" spans="1:5" ht="79.5" customHeight="1" x14ac:dyDescent="0.2">
      <c r="A52" s="146" t="s">
        <v>260</v>
      </c>
      <c r="B52" s="281" t="s">
        <v>327</v>
      </c>
      <c r="C52" s="282"/>
      <c r="D52" s="283"/>
      <c r="E52" s="130"/>
    </row>
    <row r="53" spans="1:5" ht="55.5" customHeight="1" x14ac:dyDescent="0.2">
      <c r="A53" s="146" t="s">
        <v>8</v>
      </c>
      <c r="B53" s="281" t="s">
        <v>248</v>
      </c>
      <c r="C53" s="282"/>
      <c r="D53" s="283"/>
      <c r="E53" s="130"/>
    </row>
    <row r="54" spans="1:5" ht="85.5" customHeight="1" x14ac:dyDescent="0.2">
      <c r="A54" s="146" t="s">
        <v>243</v>
      </c>
      <c r="B54" s="281" t="s">
        <v>54</v>
      </c>
      <c r="C54" s="282"/>
      <c r="D54" s="283"/>
      <c r="E54" s="130"/>
    </row>
    <row r="55" spans="1:5" ht="90.75" customHeight="1" x14ac:dyDescent="0.2">
      <c r="A55" s="146" t="s">
        <v>9</v>
      </c>
      <c r="B55" s="281" t="s">
        <v>3</v>
      </c>
      <c r="C55" s="282"/>
      <c r="D55" s="283"/>
      <c r="E55" s="130"/>
    </row>
    <row r="56" spans="1:5" ht="66.75" customHeight="1" x14ac:dyDescent="0.2">
      <c r="A56" s="146" t="s">
        <v>184</v>
      </c>
      <c r="B56" s="281" t="s">
        <v>321</v>
      </c>
      <c r="C56" s="282"/>
      <c r="D56" s="283"/>
      <c r="E56" s="130"/>
    </row>
    <row r="57" spans="1:5" ht="81.75" customHeight="1" x14ac:dyDescent="0.2">
      <c r="A57" s="149" t="s">
        <v>205</v>
      </c>
      <c r="B57" s="281" t="s">
        <v>271</v>
      </c>
      <c r="C57" s="282"/>
      <c r="D57" s="283"/>
      <c r="E57" s="130"/>
    </row>
    <row r="58" spans="1:5" ht="51" customHeight="1" x14ac:dyDescent="0.2">
      <c r="A58" s="149" t="s">
        <v>202</v>
      </c>
      <c r="B58" s="281" t="s">
        <v>270</v>
      </c>
      <c r="C58" s="282"/>
      <c r="D58" s="283"/>
      <c r="E58" s="130"/>
    </row>
    <row r="59" spans="1:5" ht="45.75" customHeight="1" x14ac:dyDescent="0.2">
      <c r="A59" s="149" t="s">
        <v>268</v>
      </c>
      <c r="B59" s="281" t="s">
        <v>269</v>
      </c>
      <c r="C59" s="282"/>
      <c r="D59" s="283"/>
      <c r="E59" s="130"/>
    </row>
    <row r="60" spans="1:5" ht="78" customHeight="1" x14ac:dyDescent="0.2">
      <c r="A60" s="146" t="s">
        <v>38</v>
      </c>
      <c r="B60" s="281" t="s">
        <v>308</v>
      </c>
      <c r="C60" s="282"/>
      <c r="D60" s="283"/>
      <c r="E60" s="130"/>
    </row>
    <row r="61" spans="1:5" ht="84.75" customHeight="1" x14ac:dyDescent="0.2">
      <c r="A61" s="146" t="s">
        <v>20</v>
      </c>
      <c r="B61" s="281" t="s">
        <v>21</v>
      </c>
      <c r="C61" s="282"/>
      <c r="D61" s="283"/>
      <c r="E61" s="130"/>
    </row>
    <row r="62" spans="1:5" ht="25.5" x14ac:dyDescent="0.2">
      <c r="A62" s="145" t="s">
        <v>274</v>
      </c>
      <c r="B62" s="449" t="s">
        <v>334</v>
      </c>
      <c r="C62" s="449"/>
      <c r="D62" s="449"/>
      <c r="E62" s="144"/>
    </row>
    <row r="63" spans="1:5" ht="63.75" customHeight="1" x14ac:dyDescent="0.2">
      <c r="A63" s="149" t="s">
        <v>272</v>
      </c>
      <c r="B63" s="281" t="s">
        <v>273</v>
      </c>
      <c r="C63" s="282"/>
      <c r="D63" s="283"/>
      <c r="E63" s="130"/>
    </row>
    <row r="64" spans="1:5" ht="55.5" customHeight="1" x14ac:dyDescent="0.2">
      <c r="A64" s="146" t="s">
        <v>44</v>
      </c>
      <c r="B64" s="281" t="s">
        <v>309</v>
      </c>
      <c r="C64" s="282"/>
      <c r="D64" s="283"/>
      <c r="E64" s="130"/>
    </row>
    <row r="65" spans="1:5" ht="48" customHeight="1" x14ac:dyDescent="0.2">
      <c r="A65" s="146" t="s">
        <v>17</v>
      </c>
      <c r="B65" s="281" t="s">
        <v>310</v>
      </c>
      <c r="C65" s="282"/>
      <c r="D65" s="283"/>
      <c r="E65" s="130"/>
    </row>
    <row r="66" spans="1:5" ht="51.75" customHeight="1" x14ac:dyDescent="0.2">
      <c r="A66" s="146" t="s">
        <v>19</v>
      </c>
      <c r="B66" s="281" t="s">
        <v>333</v>
      </c>
      <c r="C66" s="282"/>
      <c r="D66" s="283"/>
      <c r="E66" s="130"/>
    </row>
    <row r="67" spans="1:5" ht="90" customHeight="1" x14ac:dyDescent="0.2">
      <c r="A67" s="146" t="s">
        <v>189</v>
      </c>
      <c r="B67" s="281" t="s">
        <v>328</v>
      </c>
      <c r="C67" s="282"/>
      <c r="D67" s="283"/>
      <c r="E67" s="130"/>
    </row>
    <row r="68" spans="1:5" ht="68.25" customHeight="1" x14ac:dyDescent="0.2">
      <c r="A68" s="146" t="s">
        <v>23</v>
      </c>
      <c r="B68" s="281" t="s">
        <v>262</v>
      </c>
      <c r="C68" s="282"/>
      <c r="D68" s="283"/>
      <c r="E68" s="130"/>
    </row>
    <row r="69" spans="1:5" ht="79.5" customHeight="1" x14ac:dyDescent="0.2">
      <c r="A69" s="149" t="s">
        <v>241</v>
      </c>
      <c r="B69" s="281" t="s">
        <v>332</v>
      </c>
      <c r="C69" s="282"/>
      <c r="D69" s="283"/>
      <c r="E69" s="130"/>
    </row>
    <row r="70" spans="1:5" ht="85.5" customHeight="1" x14ac:dyDescent="0.2">
      <c r="A70" s="146" t="s">
        <v>26</v>
      </c>
      <c r="B70" s="281" t="s">
        <v>322</v>
      </c>
      <c r="C70" s="282"/>
      <c r="D70" s="283"/>
      <c r="E70" s="130"/>
    </row>
    <row r="71" spans="1:5" ht="42.75" customHeight="1" x14ac:dyDescent="0.2">
      <c r="A71" s="146" t="s">
        <v>244</v>
      </c>
      <c r="B71" s="281" t="s">
        <v>323</v>
      </c>
      <c r="C71" s="282"/>
      <c r="D71" s="283"/>
      <c r="E71" s="130"/>
    </row>
    <row r="72" spans="1:5" ht="78" customHeight="1" x14ac:dyDescent="0.2">
      <c r="A72" s="146" t="s">
        <v>263</v>
      </c>
      <c r="B72" s="281" t="s">
        <v>264</v>
      </c>
      <c r="C72" s="282"/>
      <c r="D72" s="283"/>
      <c r="E72" s="130"/>
    </row>
    <row r="73" spans="1:5" ht="24.75" customHeight="1" x14ac:dyDescent="0.2">
      <c r="A73" s="146" t="s">
        <v>311</v>
      </c>
      <c r="B73" s="281" t="s">
        <v>324</v>
      </c>
      <c r="C73" s="282"/>
      <c r="D73" s="283"/>
      <c r="E73" s="130"/>
    </row>
    <row r="74" spans="1:5" ht="51" customHeight="1" x14ac:dyDescent="0.2">
      <c r="A74" s="147" t="s">
        <v>4</v>
      </c>
      <c r="B74" s="340" t="s">
        <v>247</v>
      </c>
      <c r="C74" s="341"/>
      <c r="D74" s="342"/>
      <c r="E74" s="130"/>
    </row>
    <row r="75" spans="1:5" ht="39" customHeight="1" x14ac:dyDescent="0.2">
      <c r="A75" s="139" t="s">
        <v>265</v>
      </c>
      <c r="B75" s="281" t="s">
        <v>330</v>
      </c>
      <c r="C75" s="282"/>
      <c r="D75" s="283"/>
      <c r="E75" s="122"/>
    </row>
    <row r="76" spans="1:5" ht="67.5" customHeight="1" x14ac:dyDescent="0.2">
      <c r="A76" s="139" t="s">
        <v>224</v>
      </c>
      <c r="B76" s="281" t="s">
        <v>266</v>
      </c>
      <c r="C76" s="282"/>
      <c r="D76" s="283"/>
      <c r="E76" s="122"/>
    </row>
    <row r="77" spans="1:5" ht="93" customHeight="1" x14ac:dyDescent="0.2">
      <c r="A77" s="142" t="s">
        <v>193</v>
      </c>
      <c r="B77" s="281" t="s">
        <v>194</v>
      </c>
      <c r="C77" s="282"/>
      <c r="D77" s="283"/>
      <c r="E77" s="122"/>
    </row>
    <row r="78" spans="1:5" ht="126" customHeight="1" x14ac:dyDescent="0.2">
      <c r="A78" s="139" t="s">
        <v>195</v>
      </c>
      <c r="B78" s="281" t="s">
        <v>325</v>
      </c>
      <c r="C78" s="282"/>
      <c r="D78" s="283"/>
      <c r="E78" s="122"/>
    </row>
    <row r="79" spans="1:5" ht="36" customHeight="1" x14ac:dyDescent="0.2">
      <c r="A79" s="139" t="s">
        <v>197</v>
      </c>
      <c r="B79" s="281" t="s">
        <v>2</v>
      </c>
      <c r="C79" s="282"/>
      <c r="D79" s="283"/>
      <c r="E79" s="122"/>
    </row>
    <row r="80" spans="1:5" ht="84" customHeight="1" x14ac:dyDescent="0.2">
      <c r="A80" s="145" t="s">
        <v>34</v>
      </c>
      <c r="B80" s="281" t="s">
        <v>331</v>
      </c>
      <c r="C80" s="282"/>
      <c r="D80" s="283"/>
      <c r="E80" s="122"/>
    </row>
    <row r="81" spans="1:6" ht="7.5" customHeight="1" thickBot="1" x14ac:dyDescent="0.25"/>
    <row r="82" spans="1:6" ht="18.75" customHeight="1" thickBot="1" x14ac:dyDescent="0.35">
      <c r="A82" s="256" t="s">
        <v>129</v>
      </c>
      <c r="B82" s="257"/>
      <c r="C82" s="257"/>
      <c r="D82" s="257"/>
      <c r="E82" s="258"/>
      <c r="F82" s="131"/>
    </row>
    <row r="83" spans="1:6" s="15" customFormat="1" ht="9.75" customHeight="1" x14ac:dyDescent="0.3">
      <c r="A83" s="132"/>
      <c r="B83" s="132"/>
      <c r="C83" s="132"/>
      <c r="D83" s="132"/>
      <c r="E83" s="132"/>
      <c r="F83" s="133"/>
    </row>
    <row r="84" spans="1:6" s="15" customFormat="1" ht="117" customHeight="1" x14ac:dyDescent="0.25">
      <c r="A84" s="441" t="s">
        <v>53</v>
      </c>
      <c r="B84" s="441"/>
      <c r="C84" s="134" t="s">
        <v>96</v>
      </c>
      <c r="D84" s="442" t="s">
        <v>138</v>
      </c>
      <c r="E84" s="443"/>
      <c r="F84" s="133"/>
    </row>
    <row r="85" spans="1:6" ht="30" customHeight="1" x14ac:dyDescent="0.2">
      <c r="A85" s="437" t="s">
        <v>259</v>
      </c>
      <c r="B85" s="438"/>
      <c r="C85" s="123"/>
      <c r="D85" s="439"/>
      <c r="E85" s="440"/>
    </row>
    <row r="86" spans="1:6" ht="30" customHeight="1" x14ac:dyDescent="0.2">
      <c r="A86" s="437" t="s">
        <v>260</v>
      </c>
      <c r="B86" s="438"/>
      <c r="C86" s="123"/>
      <c r="D86" s="439"/>
      <c r="E86" s="440"/>
    </row>
    <row r="87" spans="1:6" ht="30" customHeight="1" x14ac:dyDescent="0.2">
      <c r="A87" s="437" t="s">
        <v>261</v>
      </c>
      <c r="B87" s="438"/>
      <c r="C87" s="123"/>
      <c r="D87" s="439"/>
      <c r="E87" s="440"/>
    </row>
    <row r="88" spans="1:6" ht="30" customHeight="1" x14ac:dyDescent="0.2">
      <c r="A88" s="437" t="s">
        <v>243</v>
      </c>
      <c r="B88" s="438"/>
      <c r="C88" s="123"/>
      <c r="D88" s="439"/>
      <c r="E88" s="440"/>
    </row>
    <row r="89" spans="1:6" ht="30" customHeight="1" x14ac:dyDescent="0.2">
      <c r="A89" s="437" t="s">
        <v>8</v>
      </c>
      <c r="B89" s="438"/>
      <c r="C89" s="123"/>
      <c r="D89" s="439"/>
      <c r="E89" s="440"/>
    </row>
    <row r="90" spans="1:6" ht="30" customHeight="1" x14ac:dyDescent="0.2">
      <c r="A90" s="437" t="s">
        <v>195</v>
      </c>
      <c r="B90" s="438"/>
      <c r="C90" s="123"/>
      <c r="D90" s="439"/>
      <c r="E90" s="440"/>
    </row>
    <row r="91" spans="1:6" ht="13.5" thickBot="1" x14ac:dyDescent="0.25"/>
    <row r="92" spans="1:6" ht="17.25" thickBot="1" x14ac:dyDescent="0.35">
      <c r="A92" s="256" t="s">
        <v>97</v>
      </c>
      <c r="B92" s="257"/>
      <c r="C92" s="257"/>
      <c r="D92" s="257"/>
      <c r="E92" s="258"/>
    </row>
    <row r="94" spans="1:6" ht="63.75" x14ac:dyDescent="0.2">
      <c r="A94" s="427" t="s">
        <v>28</v>
      </c>
      <c r="B94" s="427"/>
      <c r="C94" s="117" t="s">
        <v>242</v>
      </c>
      <c r="D94" s="279" t="s">
        <v>139</v>
      </c>
      <c r="E94" s="280"/>
    </row>
    <row r="95" spans="1:6" x14ac:dyDescent="0.2">
      <c r="A95" s="421" t="s">
        <v>276</v>
      </c>
      <c r="B95" s="423"/>
      <c r="C95" s="119"/>
      <c r="D95" s="433"/>
      <c r="E95" s="434"/>
    </row>
    <row r="96" spans="1:6" x14ac:dyDescent="0.2">
      <c r="A96" s="435" t="s">
        <v>277</v>
      </c>
      <c r="B96" s="436"/>
      <c r="C96" s="119"/>
      <c r="D96" s="433"/>
      <c r="E96" s="434"/>
    </row>
    <row r="97" spans="1:5" x14ac:dyDescent="0.2">
      <c r="A97" s="430" t="s">
        <v>278</v>
      </c>
      <c r="B97" s="430"/>
      <c r="C97" s="98"/>
      <c r="D97" s="431"/>
      <c r="E97" s="432"/>
    </row>
    <row r="98" spans="1:5" x14ac:dyDescent="0.2">
      <c r="A98" s="430" t="s">
        <v>279</v>
      </c>
      <c r="B98" s="430"/>
      <c r="C98" s="98"/>
      <c r="D98" s="433"/>
      <c r="E98" s="434"/>
    </row>
    <row r="99" spans="1:5" ht="13.5" thickBot="1" x14ac:dyDescent="0.25"/>
    <row r="100" spans="1:5" ht="17.25" thickBot="1" x14ac:dyDescent="0.35">
      <c r="A100" s="256" t="s">
        <v>98</v>
      </c>
      <c r="B100" s="257"/>
      <c r="C100" s="257"/>
      <c r="D100" s="257"/>
      <c r="E100" s="258"/>
    </row>
    <row r="101" spans="1:5" x14ac:dyDescent="0.2">
      <c r="A101" s="2"/>
      <c r="B101" s="2"/>
    </row>
    <row r="102" spans="1:5" ht="111.75" customHeight="1" x14ac:dyDescent="0.2">
      <c r="A102" s="111" t="s">
        <v>28</v>
      </c>
      <c r="B102" s="111" t="s">
        <v>137</v>
      </c>
      <c r="C102" s="107" t="s">
        <v>15</v>
      </c>
      <c r="D102" s="107" t="s">
        <v>16</v>
      </c>
      <c r="E102" s="107" t="s">
        <v>141</v>
      </c>
    </row>
    <row r="103" spans="1:5" ht="56.25" customHeight="1" x14ac:dyDescent="0.2">
      <c r="A103" s="4" t="s">
        <v>218</v>
      </c>
      <c r="B103" s="112" t="s">
        <v>37</v>
      </c>
      <c r="C103" s="119"/>
      <c r="D103" s="119"/>
      <c r="E103" s="110"/>
    </row>
    <row r="104" spans="1:5" ht="84" customHeight="1" x14ac:dyDescent="0.2">
      <c r="A104" s="99" t="s">
        <v>280</v>
      </c>
      <c r="B104" s="122" t="s">
        <v>281</v>
      </c>
      <c r="C104" s="119"/>
      <c r="D104" s="119"/>
      <c r="E104" s="110"/>
    </row>
    <row r="105" spans="1:5" ht="89.25" x14ac:dyDescent="0.2">
      <c r="A105" s="99" t="s">
        <v>282</v>
      </c>
      <c r="B105" s="122" t="s">
        <v>283</v>
      </c>
      <c r="C105" s="119"/>
      <c r="D105" s="119"/>
      <c r="E105" s="110"/>
    </row>
    <row r="106" spans="1:5" ht="96.75" customHeight="1" x14ac:dyDescent="0.2">
      <c r="A106" s="99" t="s">
        <v>284</v>
      </c>
      <c r="B106" s="122" t="s">
        <v>285</v>
      </c>
      <c r="C106" s="119"/>
      <c r="D106" s="119"/>
      <c r="E106" s="110"/>
    </row>
    <row r="107" spans="1:5" ht="81.75" customHeight="1" x14ac:dyDescent="0.2">
      <c r="A107" s="99" t="s">
        <v>286</v>
      </c>
      <c r="B107" s="122" t="s">
        <v>287</v>
      </c>
      <c r="C107" s="119"/>
      <c r="D107" s="119"/>
      <c r="E107" s="110"/>
    </row>
    <row r="108" spans="1:5" ht="147" customHeight="1" x14ac:dyDescent="0.2">
      <c r="A108" s="99" t="s">
        <v>288</v>
      </c>
      <c r="B108" s="122" t="s">
        <v>289</v>
      </c>
      <c r="C108" s="119"/>
      <c r="D108" s="119"/>
      <c r="E108" s="110"/>
    </row>
    <row r="109" spans="1:5" ht="107.25" customHeight="1" x14ac:dyDescent="0.2">
      <c r="A109" s="99" t="s">
        <v>290</v>
      </c>
      <c r="B109" s="122" t="s">
        <v>291</v>
      </c>
      <c r="C109" s="119"/>
      <c r="D109" s="119"/>
      <c r="E109" s="110"/>
    </row>
    <row r="110" spans="1:5" ht="48" customHeight="1" x14ac:dyDescent="0.2">
      <c r="A110" s="135" t="s">
        <v>219</v>
      </c>
      <c r="B110" s="100" t="s">
        <v>78</v>
      </c>
      <c r="C110" s="120"/>
      <c r="D110" s="120"/>
      <c r="E110" s="101"/>
    </row>
    <row r="111" spans="1:5" ht="93" customHeight="1" x14ac:dyDescent="0.2">
      <c r="A111" s="105" t="s">
        <v>221</v>
      </c>
      <c r="B111" s="122" t="s">
        <v>292</v>
      </c>
      <c r="C111" s="119"/>
      <c r="D111" s="119"/>
      <c r="E111" s="110"/>
    </row>
    <row r="112" spans="1:5" ht="93.75" customHeight="1" x14ac:dyDescent="0.2">
      <c r="A112" s="99" t="s">
        <v>45</v>
      </c>
      <c r="B112" s="122" t="s">
        <v>119</v>
      </c>
      <c r="C112" s="119"/>
      <c r="D112" s="119"/>
      <c r="E112" s="110"/>
    </row>
    <row r="113" spans="1:5" ht="159" customHeight="1" x14ac:dyDescent="0.2">
      <c r="A113" s="126" t="s">
        <v>293</v>
      </c>
      <c r="B113" s="136" t="s">
        <v>294</v>
      </c>
      <c r="C113" s="114"/>
      <c r="D113" s="114"/>
      <c r="E113" s="137"/>
    </row>
    <row r="114" spans="1:5" ht="51" x14ac:dyDescent="0.2">
      <c r="A114" s="4" t="s">
        <v>275</v>
      </c>
      <c r="B114" s="116" t="s">
        <v>295</v>
      </c>
      <c r="C114" s="116"/>
      <c r="D114" s="116"/>
      <c r="E114" s="122"/>
    </row>
    <row r="115" spans="1:5" ht="13.5" thickBot="1" x14ac:dyDescent="0.25"/>
    <row r="116" spans="1:5" ht="17.25" thickBot="1" x14ac:dyDescent="0.35">
      <c r="A116" s="256" t="s">
        <v>99</v>
      </c>
      <c r="B116" s="257"/>
      <c r="C116" s="257"/>
      <c r="D116" s="257"/>
      <c r="E116" s="258"/>
    </row>
    <row r="117" spans="1:5" x14ac:dyDescent="0.2">
      <c r="A117" s="2"/>
      <c r="B117" s="2"/>
    </row>
    <row r="118" spans="1:5" ht="63.75" customHeight="1" x14ac:dyDescent="0.2">
      <c r="A118" s="427" t="s">
        <v>142</v>
      </c>
      <c r="B118" s="427"/>
      <c r="C118" s="107" t="s">
        <v>143</v>
      </c>
      <c r="D118" s="428" t="s">
        <v>12</v>
      </c>
      <c r="E118" s="428"/>
    </row>
    <row r="119" spans="1:5" ht="45" customHeight="1" x14ac:dyDescent="0.2">
      <c r="A119" s="138" t="s">
        <v>296</v>
      </c>
      <c r="B119" s="138" t="s">
        <v>297</v>
      </c>
      <c r="C119" s="106">
        <v>25</v>
      </c>
      <c r="D119" s="429"/>
      <c r="E119" s="429"/>
    </row>
    <row r="120" spans="1:5" ht="45.75" customHeight="1" x14ac:dyDescent="0.2">
      <c r="A120" s="9" t="s">
        <v>298</v>
      </c>
      <c r="B120" s="9" t="s">
        <v>299</v>
      </c>
      <c r="C120" s="106">
        <v>25</v>
      </c>
      <c r="D120" s="429"/>
      <c r="E120" s="429"/>
    </row>
    <row r="121" spans="1:5" ht="51" customHeight="1" x14ac:dyDescent="0.2">
      <c r="A121" s="9" t="s">
        <v>300</v>
      </c>
      <c r="B121" s="9" t="s">
        <v>301</v>
      </c>
      <c r="C121" s="106">
        <v>50</v>
      </c>
      <c r="D121" s="429"/>
      <c r="E121" s="429"/>
    </row>
    <row r="122" spans="1:5" ht="45" customHeight="1" x14ac:dyDescent="0.2">
      <c r="A122" s="9" t="s">
        <v>302</v>
      </c>
      <c r="B122" s="9" t="s">
        <v>303</v>
      </c>
      <c r="C122" s="106">
        <v>50</v>
      </c>
      <c r="D122" s="429"/>
      <c r="E122" s="429"/>
    </row>
    <row r="123" spans="1:5" ht="11.25" customHeight="1" thickBot="1" x14ac:dyDescent="0.25">
      <c r="A123" s="124"/>
      <c r="B123" s="124"/>
      <c r="C123" s="121"/>
      <c r="D123" s="10"/>
      <c r="E123" s="10"/>
    </row>
    <row r="124" spans="1:5" ht="17.25" thickBot="1" x14ac:dyDescent="0.35">
      <c r="A124" s="256" t="s">
        <v>144</v>
      </c>
      <c r="B124" s="257"/>
      <c r="C124" s="257"/>
      <c r="D124" s="257"/>
      <c r="E124" s="258"/>
    </row>
    <row r="125" spans="1:5" x14ac:dyDescent="0.2">
      <c r="A125" s="2"/>
      <c r="B125" s="2"/>
    </row>
    <row r="126" spans="1:5" x14ac:dyDescent="0.2">
      <c r="A126" s="294" t="s">
        <v>53</v>
      </c>
      <c r="B126" s="294"/>
      <c r="C126" s="294" t="s">
        <v>145</v>
      </c>
      <c r="D126" s="294"/>
      <c r="E126" s="294"/>
    </row>
    <row r="127" spans="1:5" x14ac:dyDescent="0.2">
      <c r="A127" s="245"/>
      <c r="B127" s="245"/>
      <c r="C127" s="295"/>
      <c r="D127" s="295"/>
      <c r="E127" s="295"/>
    </row>
    <row r="128" spans="1:5" x14ac:dyDescent="0.2">
      <c r="A128" s="245"/>
      <c r="B128" s="245"/>
      <c r="C128" s="295"/>
      <c r="D128" s="295"/>
      <c r="E128" s="295"/>
    </row>
    <row r="129" spans="1:5" x14ac:dyDescent="0.2">
      <c r="A129" s="245"/>
      <c r="B129" s="245"/>
      <c r="C129" s="295"/>
      <c r="D129" s="295"/>
      <c r="E129" s="295"/>
    </row>
    <row r="130" spans="1:5" x14ac:dyDescent="0.2">
      <c r="A130" s="245"/>
      <c r="B130" s="245"/>
      <c r="C130" s="295"/>
      <c r="D130" s="295"/>
      <c r="E130" s="295"/>
    </row>
    <row r="131" spans="1:5" x14ac:dyDescent="0.2">
      <c r="A131" s="296" t="s">
        <v>146</v>
      </c>
      <c r="B131" s="297"/>
      <c r="C131" s="297"/>
      <c r="D131" s="297"/>
      <c r="E131" s="298"/>
    </row>
    <row r="132" spans="1:5" ht="13.5" thickBot="1" x14ac:dyDescent="0.25">
      <c r="A132" s="2"/>
      <c r="B132" s="2"/>
    </row>
    <row r="133" spans="1:5" ht="17.25" thickBot="1" x14ac:dyDescent="0.35">
      <c r="A133" s="256" t="s">
        <v>130</v>
      </c>
      <c r="B133" s="257"/>
      <c r="C133" s="257"/>
      <c r="D133" s="257"/>
      <c r="E133" s="258"/>
    </row>
    <row r="134" spans="1:5" x14ac:dyDescent="0.2">
      <c r="A134" s="2"/>
      <c r="B134" s="2"/>
    </row>
    <row r="135" spans="1:5" ht="25.5" x14ac:dyDescent="0.2">
      <c r="A135" s="108" t="s">
        <v>102</v>
      </c>
      <c r="B135" s="108" t="s">
        <v>304</v>
      </c>
      <c r="C135" s="108" t="s">
        <v>305</v>
      </c>
      <c r="D135" s="108" t="s">
        <v>35</v>
      </c>
      <c r="E135" s="107" t="s">
        <v>101</v>
      </c>
    </row>
    <row r="136" spans="1:5" ht="17.25" customHeight="1" x14ac:dyDescent="0.2">
      <c r="A136" s="109" t="s">
        <v>104</v>
      </c>
      <c r="B136" s="113"/>
      <c r="C136" s="113"/>
      <c r="D136" s="113"/>
      <c r="E136" s="8"/>
    </row>
    <row r="137" spans="1:5" ht="25.5" x14ac:dyDescent="0.2">
      <c r="A137" s="104" t="s">
        <v>306</v>
      </c>
      <c r="B137" s="113"/>
      <c r="C137" s="113"/>
      <c r="D137" s="113"/>
      <c r="E137" s="8"/>
    </row>
    <row r="138" spans="1:5" s="45" customFormat="1" ht="13.5" thickBot="1" x14ac:dyDescent="0.25">
      <c r="A138" s="103"/>
      <c r="B138" s="125"/>
      <c r="C138" s="118"/>
      <c r="D138" s="118"/>
      <c r="E138" s="63"/>
    </row>
    <row r="139" spans="1:5" ht="17.25" thickBot="1" x14ac:dyDescent="0.35">
      <c r="A139" s="256" t="s">
        <v>131</v>
      </c>
      <c r="B139" s="257"/>
      <c r="C139" s="257"/>
      <c r="D139" s="257"/>
      <c r="E139" s="258"/>
    </row>
    <row r="140" spans="1:5" x14ac:dyDescent="0.2">
      <c r="A140" s="2"/>
      <c r="B140" s="2"/>
    </row>
    <row r="141" spans="1:5" x14ac:dyDescent="0.2">
      <c r="A141" s="424" t="s">
        <v>132</v>
      </c>
      <c r="B141" s="425"/>
      <c r="C141" s="425"/>
      <c r="D141" s="425"/>
      <c r="E141" s="426"/>
    </row>
    <row r="142" spans="1:5" x14ac:dyDescent="0.2">
      <c r="A142" s="398"/>
      <c r="B142" s="399"/>
      <c r="C142" s="399"/>
      <c r="D142" s="399"/>
      <c r="E142" s="400"/>
    </row>
    <row r="143" spans="1:5" ht="13.5" thickBot="1" x14ac:dyDescent="0.25"/>
    <row r="144" spans="1:5" ht="17.25" thickBot="1" x14ac:dyDescent="0.35">
      <c r="A144" s="256" t="s">
        <v>103</v>
      </c>
      <c r="B144" s="257"/>
      <c r="C144" s="257"/>
      <c r="D144" s="257"/>
      <c r="E144" s="258"/>
    </row>
    <row r="145" spans="1:5" x14ac:dyDescent="0.2">
      <c r="A145" s="2"/>
      <c r="B145" s="2"/>
    </row>
    <row r="146" spans="1:5" x14ac:dyDescent="0.2">
      <c r="A146" s="294" t="s">
        <v>145</v>
      </c>
      <c r="B146" s="294"/>
      <c r="C146" s="294" t="s">
        <v>149</v>
      </c>
      <c r="D146" s="294"/>
      <c r="E146" s="294"/>
    </row>
    <row r="147" spans="1:5" x14ac:dyDescent="0.2">
      <c r="A147" s="245" t="s">
        <v>75</v>
      </c>
      <c r="B147" s="245"/>
      <c r="C147" s="421"/>
      <c r="D147" s="422"/>
      <c r="E147" s="423"/>
    </row>
    <row r="148" spans="1:5" ht="31.5" customHeight="1" x14ac:dyDescent="0.2">
      <c r="A148" s="273" t="s">
        <v>307</v>
      </c>
      <c r="B148" s="274"/>
      <c r="C148" s="248"/>
      <c r="D148" s="248"/>
      <c r="E148" s="248"/>
    </row>
    <row r="149" spans="1:5" x14ac:dyDescent="0.2">
      <c r="A149" s="245" t="s">
        <v>166</v>
      </c>
      <c r="B149" s="245"/>
      <c r="C149" s="421"/>
      <c r="D149" s="422"/>
      <c r="E149" s="423"/>
    </row>
    <row r="153" spans="1:5" x14ac:dyDescent="0.2">
      <c r="C153" s="1"/>
      <c r="D153" s="1"/>
      <c r="E153" s="1"/>
    </row>
    <row r="154" spans="1:5" ht="7.5" customHeight="1" x14ac:dyDescent="0.2">
      <c r="C154" s="1"/>
      <c r="D154" s="1"/>
      <c r="E154" s="1"/>
    </row>
    <row r="155" spans="1:5" ht="63.75" customHeight="1" x14ac:dyDescent="0.2">
      <c r="C155" s="1"/>
      <c r="D155" s="1"/>
      <c r="E155" s="1"/>
    </row>
    <row r="156" spans="1:5" ht="12.75" customHeight="1" x14ac:dyDescent="0.2">
      <c r="C156" s="1"/>
      <c r="D156" s="1"/>
      <c r="E156" s="1"/>
    </row>
    <row r="157" spans="1:5" ht="12.75" customHeight="1" x14ac:dyDescent="0.2">
      <c r="C157" s="1"/>
      <c r="D157" s="1"/>
      <c r="E157" s="1"/>
    </row>
    <row r="158" spans="1:5" ht="12.75" customHeight="1" x14ac:dyDescent="0.2">
      <c r="C158" s="1"/>
      <c r="D158" s="1"/>
      <c r="E158" s="1"/>
    </row>
    <row r="159" spans="1:5" x14ac:dyDescent="0.2">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x14ac:dyDescent="0.2"/>
  <cols>
    <col min="1" max="1" width="22.7109375" style="1" customWidth="1"/>
    <col min="2" max="2" width="47.7109375" style="1" customWidth="1"/>
    <col min="3" max="3" width="13.140625" style="20" customWidth="1"/>
    <col min="4" max="4" width="37.140625" style="20" customWidth="1"/>
    <col min="5" max="5" width="30.42578125" style="3" customWidth="1"/>
    <col min="6" max="6" width="34" style="1" customWidth="1"/>
    <col min="7" max="16384" width="10.85546875" style="1"/>
  </cols>
  <sheetData>
    <row r="1" spans="1:5" ht="16.5" x14ac:dyDescent="0.3">
      <c r="A1" s="249" t="s">
        <v>133</v>
      </c>
      <c r="B1" s="250"/>
      <c r="C1" s="250"/>
      <c r="D1" s="250"/>
      <c r="E1" s="251"/>
    </row>
    <row r="2" spans="1:5" ht="13.5" thickBot="1" x14ac:dyDescent="0.25">
      <c r="A2" s="252" t="s">
        <v>134</v>
      </c>
      <c r="B2" s="253"/>
      <c r="C2" s="253"/>
      <c r="D2" s="253"/>
      <c r="E2" s="254"/>
    </row>
    <row r="4" spans="1:5" x14ac:dyDescent="0.2">
      <c r="A4" s="2" t="s">
        <v>30</v>
      </c>
      <c r="B4" s="255"/>
      <c r="C4" s="255"/>
      <c r="D4" s="255"/>
      <c r="E4" s="255"/>
    </row>
    <row r="5" spans="1:5" ht="13.5" thickBot="1" x14ac:dyDescent="0.25"/>
    <row r="6" spans="1:5" ht="17.25" thickBot="1" x14ac:dyDescent="0.35">
      <c r="A6" s="256" t="s">
        <v>67</v>
      </c>
      <c r="B6" s="257"/>
      <c r="C6" s="257"/>
      <c r="D6" s="257"/>
      <c r="E6" s="258"/>
    </row>
    <row r="7" spans="1:5" x14ac:dyDescent="0.2">
      <c r="A7" s="2"/>
      <c r="B7" s="2"/>
    </row>
    <row r="8" spans="1:5" ht="14.25" customHeight="1" x14ac:dyDescent="0.2">
      <c r="A8" s="259" t="s">
        <v>150</v>
      </c>
      <c r="B8" s="259"/>
      <c r="C8" s="259"/>
      <c r="D8" s="259"/>
      <c r="E8" s="259"/>
    </row>
    <row r="9" spans="1:5" ht="13.5" thickBot="1" x14ac:dyDescent="0.25"/>
    <row r="10" spans="1:5" ht="17.25" thickBot="1" x14ac:dyDescent="0.35">
      <c r="A10" s="256" t="s">
        <v>135</v>
      </c>
      <c r="B10" s="257"/>
      <c r="C10" s="257"/>
      <c r="D10" s="257"/>
      <c r="E10" s="258"/>
    </row>
    <row r="11" spans="1:5" x14ac:dyDescent="0.2">
      <c r="A11" s="2"/>
      <c r="B11" s="2"/>
    </row>
    <row r="12" spans="1:5" x14ac:dyDescent="0.2">
      <c r="A12" s="12" t="s">
        <v>68</v>
      </c>
      <c r="B12" s="245" t="s">
        <v>104</v>
      </c>
      <c r="C12" s="245"/>
      <c r="D12" s="245"/>
      <c r="E12" s="245"/>
    </row>
    <row r="13" spans="1:5" x14ac:dyDescent="0.2">
      <c r="A13" s="12" t="s">
        <v>69</v>
      </c>
      <c r="B13" s="245" t="s">
        <v>104</v>
      </c>
      <c r="C13" s="245"/>
      <c r="D13" s="245"/>
      <c r="E13" s="245"/>
    </row>
    <row r="14" spans="1:5" x14ac:dyDescent="0.2">
      <c r="A14" s="12" t="s">
        <v>70</v>
      </c>
      <c r="B14" s="245" t="s">
        <v>104</v>
      </c>
      <c r="C14" s="245"/>
      <c r="D14" s="245"/>
      <c r="E14" s="245"/>
    </row>
    <row r="16" spans="1:5" ht="12.75" customHeight="1" x14ac:dyDescent="0.2">
      <c r="A16" s="246" t="s">
        <v>71</v>
      </c>
      <c r="B16" s="247" t="s">
        <v>105</v>
      </c>
      <c r="C16" s="247"/>
      <c r="D16" s="247"/>
      <c r="E16" s="247"/>
    </row>
    <row r="17" spans="1:5" ht="28.5" customHeight="1" x14ac:dyDescent="0.2">
      <c r="A17" s="246"/>
      <c r="B17" s="248" t="s">
        <v>79</v>
      </c>
      <c r="C17" s="248"/>
      <c r="D17" s="248"/>
      <c r="E17" s="248"/>
    </row>
    <row r="18" spans="1:5" ht="13.5" thickBot="1" x14ac:dyDescent="0.25"/>
    <row r="19" spans="1:5" ht="17.25" thickBot="1" x14ac:dyDescent="0.35">
      <c r="A19" s="256" t="s">
        <v>72</v>
      </c>
      <c r="B19" s="257"/>
      <c r="C19" s="257"/>
      <c r="D19" s="257"/>
      <c r="E19" s="258"/>
    </row>
    <row r="21" spans="1:5" x14ac:dyDescent="0.2">
      <c r="A21" s="267" t="s">
        <v>151</v>
      </c>
      <c r="B21" s="268"/>
      <c r="C21" s="268"/>
      <c r="D21" s="268"/>
      <c r="E21" s="269"/>
    </row>
    <row r="22" spans="1:5" ht="12.75" customHeight="1" thickBot="1" x14ac:dyDescent="0.25">
      <c r="A22" s="270"/>
      <c r="B22" s="271"/>
      <c r="C22" s="271"/>
      <c r="D22" s="271"/>
      <c r="E22" s="272"/>
    </row>
    <row r="23" spans="1:5" ht="17.25" customHeight="1" thickBot="1" x14ac:dyDescent="0.35">
      <c r="A23" s="256" t="s">
        <v>73</v>
      </c>
      <c r="B23" s="257"/>
      <c r="C23" s="257"/>
      <c r="D23" s="257"/>
      <c r="E23" s="258"/>
    </row>
    <row r="24" spans="1:5" ht="16.5" customHeight="1" x14ac:dyDescent="0.2">
      <c r="C24" s="1"/>
      <c r="D24" s="1"/>
      <c r="E24" s="1"/>
    </row>
    <row r="25" spans="1:5" ht="16.5" customHeight="1" x14ac:dyDescent="0.2">
      <c r="A25" s="267" t="s">
        <v>136</v>
      </c>
      <c r="B25" s="268"/>
      <c r="C25" s="268"/>
      <c r="D25" s="268"/>
      <c r="E25" s="269"/>
    </row>
    <row r="26" spans="1:5" ht="13.5" thickBot="1" x14ac:dyDescent="0.25">
      <c r="A26" s="267"/>
      <c r="B26" s="268"/>
      <c r="C26" s="268"/>
      <c r="D26" s="268"/>
      <c r="E26" s="269"/>
    </row>
    <row r="27" spans="1:5" ht="17.25" thickBot="1" x14ac:dyDescent="0.35">
      <c r="A27" s="256" t="s">
        <v>74</v>
      </c>
      <c r="B27" s="257"/>
      <c r="C27" s="257"/>
      <c r="D27" s="257"/>
      <c r="E27" s="258"/>
    </row>
    <row r="28" spans="1:5" x14ac:dyDescent="0.2">
      <c r="A28" s="2"/>
      <c r="B28" s="2"/>
    </row>
    <row r="29" spans="1:5" ht="63.75" x14ac:dyDescent="0.2">
      <c r="A29" s="263" t="s">
        <v>28</v>
      </c>
      <c r="B29" s="264"/>
      <c r="C29" s="27" t="s">
        <v>14</v>
      </c>
      <c r="D29" s="27" t="s">
        <v>29</v>
      </c>
      <c r="E29" s="27" t="s">
        <v>95</v>
      </c>
    </row>
    <row r="30" spans="1:5" ht="197.25" customHeight="1" x14ac:dyDescent="0.2">
      <c r="A30" s="265" t="s">
        <v>153</v>
      </c>
      <c r="B30" s="266"/>
      <c r="C30" s="21"/>
      <c r="D30" s="16" t="s">
        <v>152</v>
      </c>
      <c r="E30" s="30"/>
    </row>
    <row r="31" spans="1:5" ht="13.5" thickBot="1" x14ac:dyDescent="0.25"/>
    <row r="32" spans="1:5" ht="17.25" thickBot="1" x14ac:dyDescent="0.35">
      <c r="A32" s="256" t="s">
        <v>76</v>
      </c>
      <c r="B32" s="257"/>
      <c r="C32" s="257"/>
      <c r="D32" s="257"/>
      <c r="E32" s="258"/>
    </row>
    <row r="33" spans="1:6" x14ac:dyDescent="0.2">
      <c r="A33" s="2"/>
      <c r="B33" s="2"/>
    </row>
    <row r="34" spans="1:6" ht="25.5" x14ac:dyDescent="0.2">
      <c r="A34" s="19" t="s">
        <v>28</v>
      </c>
      <c r="B34" s="263" t="s">
        <v>137</v>
      </c>
      <c r="C34" s="277"/>
      <c r="D34" s="264"/>
      <c r="E34" s="27" t="s">
        <v>15</v>
      </c>
    </row>
    <row r="35" spans="1:6" ht="48" customHeight="1" x14ac:dyDescent="0.2">
      <c r="A35" s="4" t="s">
        <v>31</v>
      </c>
      <c r="B35" s="284" t="s">
        <v>32</v>
      </c>
      <c r="C35" s="284"/>
      <c r="D35" s="284"/>
      <c r="E35" s="30"/>
    </row>
    <row r="36" spans="1:6" ht="63.75" customHeight="1" x14ac:dyDescent="0.2">
      <c r="A36" s="17" t="s">
        <v>154</v>
      </c>
      <c r="B36" s="281" t="s">
        <v>163</v>
      </c>
      <c r="C36" s="282"/>
      <c r="D36" s="283"/>
      <c r="E36" s="30"/>
    </row>
    <row r="37" spans="1:6" ht="38.25" x14ac:dyDescent="0.2">
      <c r="A37" s="4" t="s">
        <v>33</v>
      </c>
      <c r="B37" s="260" t="s">
        <v>1</v>
      </c>
      <c r="C37" s="261"/>
      <c r="D37" s="262"/>
      <c r="E37" s="30"/>
    </row>
    <row r="38" spans="1:6" ht="76.5" x14ac:dyDescent="0.2">
      <c r="A38" s="4" t="s">
        <v>155</v>
      </c>
      <c r="B38" s="260" t="s">
        <v>156</v>
      </c>
      <c r="C38" s="261"/>
      <c r="D38" s="262"/>
      <c r="E38" s="30"/>
      <c r="F38" s="13"/>
    </row>
    <row r="39" spans="1:6" ht="59.25" customHeight="1" x14ac:dyDescent="0.2">
      <c r="A39" s="4" t="s">
        <v>8</v>
      </c>
      <c r="B39" s="260" t="s">
        <v>80</v>
      </c>
      <c r="C39" s="261"/>
      <c r="D39" s="262"/>
      <c r="E39" s="30"/>
    </row>
    <row r="40" spans="1:6" ht="65.099999999999994" customHeight="1" x14ac:dyDescent="0.2">
      <c r="A40" s="4" t="s">
        <v>107</v>
      </c>
      <c r="B40" s="260" t="s">
        <v>54</v>
      </c>
      <c r="C40" s="261"/>
      <c r="D40" s="262"/>
      <c r="E40" s="30"/>
    </row>
    <row r="41" spans="1:6" ht="89.25" customHeight="1" x14ac:dyDescent="0.2">
      <c r="A41" s="4" t="s">
        <v>9</v>
      </c>
      <c r="B41" s="260" t="s">
        <v>3</v>
      </c>
      <c r="C41" s="261"/>
      <c r="D41" s="262"/>
      <c r="E41" s="30"/>
    </row>
    <row r="42" spans="1:6" ht="64.5" customHeight="1" x14ac:dyDescent="0.2">
      <c r="A42" s="11" t="s">
        <v>108</v>
      </c>
      <c r="B42" s="285" t="s">
        <v>109</v>
      </c>
      <c r="C42" s="286"/>
      <c r="D42" s="287"/>
      <c r="E42" s="30"/>
    </row>
    <row r="43" spans="1:6" ht="65.099999999999994" customHeight="1" x14ac:dyDescent="0.2">
      <c r="A43" s="4" t="s">
        <v>38</v>
      </c>
      <c r="B43" s="260" t="s">
        <v>110</v>
      </c>
      <c r="C43" s="261"/>
      <c r="D43" s="262"/>
      <c r="E43" s="30"/>
    </row>
    <row r="44" spans="1:6" ht="69" customHeight="1" x14ac:dyDescent="0.2">
      <c r="A44" s="4" t="s">
        <v>20</v>
      </c>
      <c r="B44" s="260" t="s">
        <v>21</v>
      </c>
      <c r="C44" s="261"/>
      <c r="D44" s="262"/>
      <c r="E44" s="30"/>
    </row>
    <row r="45" spans="1:6" ht="42" customHeight="1" x14ac:dyDescent="0.2">
      <c r="A45" s="4" t="s">
        <v>22</v>
      </c>
      <c r="B45" s="260" t="s">
        <v>42</v>
      </c>
      <c r="C45" s="261"/>
      <c r="D45" s="262"/>
      <c r="E45" s="30"/>
    </row>
    <row r="46" spans="1:6" ht="51" customHeight="1" x14ac:dyDescent="0.2">
      <c r="A46" s="4" t="s">
        <v>44</v>
      </c>
      <c r="B46" s="260" t="s">
        <v>111</v>
      </c>
      <c r="C46" s="261"/>
      <c r="D46" s="262"/>
      <c r="E46" s="30"/>
    </row>
    <row r="47" spans="1:6" ht="54.95" customHeight="1" x14ac:dyDescent="0.2">
      <c r="A47" s="4" t="s">
        <v>17</v>
      </c>
      <c r="B47" s="299" t="s">
        <v>112</v>
      </c>
      <c r="C47" s="300"/>
      <c r="D47" s="301"/>
      <c r="E47" s="30"/>
    </row>
    <row r="48" spans="1:6" ht="50.1" customHeight="1" x14ac:dyDescent="0.2">
      <c r="A48" s="4" t="s">
        <v>19</v>
      </c>
      <c r="B48" s="260" t="s">
        <v>333</v>
      </c>
      <c r="C48" s="261"/>
      <c r="D48" s="262"/>
      <c r="E48" s="30"/>
    </row>
    <row r="49" spans="1:6" ht="65.099999999999994" customHeight="1" x14ac:dyDescent="0.2">
      <c r="A49" s="4" t="s">
        <v>39</v>
      </c>
      <c r="B49" s="260" t="s">
        <v>11</v>
      </c>
      <c r="C49" s="261"/>
      <c r="D49" s="262"/>
      <c r="E49" s="30"/>
    </row>
    <row r="50" spans="1:6" ht="61.5" customHeight="1" x14ac:dyDescent="0.2">
      <c r="A50" s="4" t="s">
        <v>40</v>
      </c>
      <c r="B50" s="260" t="s">
        <v>127</v>
      </c>
      <c r="C50" s="261"/>
      <c r="D50" s="262"/>
      <c r="E50" s="30"/>
    </row>
    <row r="51" spans="1:6" ht="51" customHeight="1" x14ac:dyDescent="0.2">
      <c r="A51" s="4" t="s">
        <v>56</v>
      </c>
      <c r="B51" s="260" t="s">
        <v>128</v>
      </c>
      <c r="C51" s="261"/>
      <c r="D51" s="262"/>
      <c r="E51" s="30"/>
    </row>
    <row r="52" spans="1:6" ht="79.5" customHeight="1" x14ac:dyDescent="0.2">
      <c r="A52" s="4" t="s">
        <v>57</v>
      </c>
      <c r="B52" s="260" t="s">
        <v>113</v>
      </c>
      <c r="C52" s="261"/>
      <c r="D52" s="262"/>
      <c r="E52" s="30"/>
    </row>
    <row r="53" spans="1:6" ht="69.95" customHeight="1" x14ac:dyDescent="0.2">
      <c r="A53" s="4" t="s">
        <v>58</v>
      </c>
      <c r="B53" s="260" t="s">
        <v>114</v>
      </c>
      <c r="C53" s="261"/>
      <c r="D53" s="262"/>
      <c r="E53" s="30"/>
    </row>
    <row r="54" spans="1:6" ht="127.5" x14ac:dyDescent="0.2">
      <c r="A54" s="4" t="s">
        <v>41</v>
      </c>
      <c r="B54" s="260" t="s">
        <v>64</v>
      </c>
      <c r="C54" s="261"/>
      <c r="D54" s="262"/>
      <c r="E54" s="30"/>
    </row>
    <row r="55" spans="1:6" ht="65.099999999999994" customHeight="1" x14ac:dyDescent="0.2">
      <c r="A55" s="4" t="s">
        <v>59</v>
      </c>
      <c r="B55" s="260" t="s">
        <v>81</v>
      </c>
      <c r="C55" s="261"/>
      <c r="D55" s="262"/>
      <c r="E55" s="30"/>
    </row>
    <row r="56" spans="1:6" ht="90" customHeight="1" x14ac:dyDescent="0.2">
      <c r="A56" s="4" t="s">
        <v>62</v>
      </c>
      <c r="B56" s="260" t="s">
        <v>115</v>
      </c>
      <c r="C56" s="261"/>
      <c r="D56" s="262"/>
      <c r="E56" s="30"/>
    </row>
    <row r="57" spans="1:6" ht="89.25" customHeight="1" x14ac:dyDescent="0.2">
      <c r="A57" s="4" t="s">
        <v>82</v>
      </c>
      <c r="B57" s="260" t="s">
        <v>83</v>
      </c>
      <c r="C57" s="261"/>
      <c r="D57" s="262"/>
      <c r="E57" s="30"/>
    </row>
    <row r="58" spans="1:6" ht="65.25" customHeight="1" x14ac:dyDescent="0.2">
      <c r="A58" s="4" t="s">
        <v>60</v>
      </c>
      <c r="B58" s="260" t="s">
        <v>65</v>
      </c>
      <c r="C58" s="261"/>
      <c r="D58" s="262"/>
      <c r="E58" s="30"/>
    </row>
    <row r="59" spans="1:6" ht="89.25" x14ac:dyDescent="0.2">
      <c r="A59" s="4" t="s">
        <v>84</v>
      </c>
      <c r="B59" s="260" t="s">
        <v>85</v>
      </c>
      <c r="C59" s="261"/>
      <c r="D59" s="262"/>
      <c r="E59" s="30"/>
      <c r="F59" s="28"/>
    </row>
    <row r="60" spans="1:6" ht="165.75" x14ac:dyDescent="0.2">
      <c r="A60" s="4" t="s">
        <v>61</v>
      </c>
      <c r="B60" s="260" t="s">
        <v>66</v>
      </c>
      <c r="C60" s="261"/>
      <c r="D60" s="262"/>
      <c r="E60" s="30"/>
    </row>
    <row r="61" spans="1:6" ht="54.95" customHeight="1" x14ac:dyDescent="0.2">
      <c r="A61" s="4" t="s">
        <v>0</v>
      </c>
      <c r="B61" s="260" t="s">
        <v>116</v>
      </c>
      <c r="C61" s="261"/>
      <c r="D61" s="262"/>
      <c r="E61" s="30"/>
    </row>
    <row r="62" spans="1:6" ht="44.25" customHeight="1" x14ac:dyDescent="0.2">
      <c r="A62" s="4" t="s">
        <v>23</v>
      </c>
      <c r="B62" s="260" t="s">
        <v>157</v>
      </c>
      <c r="C62" s="261"/>
      <c r="D62" s="262"/>
      <c r="E62" s="30"/>
    </row>
    <row r="63" spans="1:6" ht="51" customHeight="1" x14ac:dyDescent="0.2">
      <c r="A63" s="4" t="s">
        <v>24</v>
      </c>
      <c r="B63" s="260" t="s">
        <v>25</v>
      </c>
      <c r="C63" s="261"/>
      <c r="D63" s="262"/>
      <c r="E63" s="30"/>
    </row>
    <row r="64" spans="1:6" ht="92.25" customHeight="1" x14ac:dyDescent="0.2">
      <c r="A64" s="4" t="s">
        <v>26</v>
      </c>
      <c r="B64" s="260" t="s">
        <v>158</v>
      </c>
      <c r="C64" s="261"/>
      <c r="D64" s="262"/>
      <c r="E64" s="30"/>
    </row>
    <row r="65" spans="1:6" s="6" customFormat="1" ht="35.25" customHeight="1" x14ac:dyDescent="0.2">
      <c r="A65" s="4" t="s">
        <v>27</v>
      </c>
      <c r="B65" s="260" t="s">
        <v>5</v>
      </c>
      <c r="C65" s="261"/>
      <c r="D65" s="262"/>
      <c r="E65" s="30"/>
      <c r="F65" s="1"/>
    </row>
    <row r="66" spans="1:6" s="6" customFormat="1" ht="69.95" customHeight="1" x14ac:dyDescent="0.2">
      <c r="A66" s="29" t="s">
        <v>4</v>
      </c>
      <c r="B66" s="260" t="s">
        <v>117</v>
      </c>
      <c r="C66" s="261"/>
      <c r="D66" s="262"/>
      <c r="E66" s="30"/>
      <c r="F66" s="1"/>
    </row>
    <row r="67" spans="1:6" ht="50.1" customHeight="1" x14ac:dyDescent="0.2">
      <c r="A67" s="4" t="s">
        <v>118</v>
      </c>
      <c r="B67" s="260" t="s">
        <v>47</v>
      </c>
      <c r="C67" s="261"/>
      <c r="D67" s="262"/>
      <c r="E67" s="30"/>
    </row>
    <row r="68" spans="1:6" ht="75" customHeight="1" x14ac:dyDescent="0.2">
      <c r="A68" s="4" t="s">
        <v>46</v>
      </c>
      <c r="B68" s="260" t="s">
        <v>159</v>
      </c>
      <c r="C68" s="261"/>
      <c r="D68" s="262"/>
      <c r="E68" s="30"/>
      <c r="F68" s="6"/>
    </row>
    <row r="69" spans="1:6" ht="65.099999999999994" customHeight="1" x14ac:dyDescent="0.2">
      <c r="A69" s="4" t="s">
        <v>160</v>
      </c>
      <c r="B69" s="260" t="s">
        <v>7</v>
      </c>
      <c r="C69" s="261"/>
      <c r="D69" s="262"/>
      <c r="E69" s="5"/>
      <c r="F69" s="6"/>
    </row>
    <row r="70" spans="1:6" ht="111.75" customHeight="1" x14ac:dyDescent="0.2">
      <c r="A70" s="152" t="s">
        <v>337</v>
      </c>
      <c r="B70" s="305" t="s">
        <v>338</v>
      </c>
      <c r="C70" s="306"/>
      <c r="D70" s="307"/>
      <c r="E70" s="30"/>
    </row>
    <row r="71" spans="1:6" ht="117.75" customHeight="1" x14ac:dyDescent="0.2">
      <c r="A71" s="4" t="s">
        <v>120</v>
      </c>
      <c r="B71" s="260" t="s">
        <v>121</v>
      </c>
      <c r="C71" s="261"/>
      <c r="D71" s="262"/>
      <c r="E71" s="30"/>
    </row>
    <row r="72" spans="1:6" ht="35.1" customHeight="1" x14ac:dyDescent="0.2">
      <c r="A72" s="4" t="s">
        <v>122</v>
      </c>
      <c r="B72" s="260" t="s">
        <v>2</v>
      </c>
      <c r="C72" s="261"/>
      <c r="D72" s="262"/>
      <c r="E72" s="30"/>
    </row>
    <row r="73" spans="1:6" ht="54.75" customHeight="1" x14ac:dyDescent="0.2">
      <c r="A73" s="14" t="s">
        <v>63</v>
      </c>
      <c r="B73" s="302" t="s">
        <v>161</v>
      </c>
      <c r="C73" s="303"/>
      <c r="D73" s="304"/>
      <c r="E73" s="30"/>
    </row>
    <row r="74" spans="1:6" ht="62.25" customHeight="1" x14ac:dyDescent="0.2">
      <c r="A74" s="4" t="s">
        <v>13</v>
      </c>
      <c r="B74" s="260" t="s">
        <v>162</v>
      </c>
      <c r="C74" s="261"/>
      <c r="D74" s="262"/>
      <c r="E74" s="30"/>
    </row>
    <row r="75" spans="1:6" ht="16.5" customHeight="1" thickBot="1" x14ac:dyDescent="0.25">
      <c r="A75" s="32"/>
      <c r="B75" s="32"/>
      <c r="C75" s="32"/>
      <c r="D75" s="32"/>
      <c r="E75" s="32"/>
    </row>
    <row r="76" spans="1:6" ht="17.25" thickBot="1" x14ac:dyDescent="0.35">
      <c r="A76" s="256" t="s">
        <v>129</v>
      </c>
      <c r="B76" s="257"/>
      <c r="C76" s="257"/>
      <c r="D76" s="257"/>
      <c r="E76" s="258"/>
    </row>
    <row r="77" spans="1:6" x14ac:dyDescent="0.2">
      <c r="A77" s="2"/>
      <c r="B77" s="2"/>
    </row>
    <row r="78" spans="1:6" ht="75.75" customHeight="1" x14ac:dyDescent="0.2">
      <c r="A78" s="278" t="s">
        <v>53</v>
      </c>
      <c r="B78" s="278"/>
      <c r="C78" s="27" t="s">
        <v>96</v>
      </c>
      <c r="D78" s="279" t="s">
        <v>138</v>
      </c>
      <c r="E78" s="280"/>
    </row>
    <row r="79" spans="1:6" ht="29.25" customHeight="1" x14ac:dyDescent="0.2">
      <c r="A79" s="273" t="s">
        <v>154</v>
      </c>
      <c r="B79" s="274"/>
      <c r="C79" s="33"/>
      <c r="D79" s="275"/>
      <c r="E79" s="276"/>
    </row>
    <row r="80" spans="1:6" ht="29.25" customHeight="1" x14ac:dyDescent="0.2">
      <c r="A80" s="273" t="s">
        <v>155</v>
      </c>
      <c r="B80" s="274"/>
      <c r="C80" s="18"/>
      <c r="D80" s="275"/>
      <c r="E80" s="276"/>
    </row>
    <row r="81" spans="1:5" ht="15" customHeight="1" x14ac:dyDescent="0.2">
      <c r="A81" s="273" t="s">
        <v>8</v>
      </c>
      <c r="B81" s="274"/>
      <c r="C81" s="18"/>
      <c r="D81" s="43"/>
      <c r="E81" s="44"/>
    </row>
    <row r="82" spans="1:5" ht="15" customHeight="1" x14ac:dyDescent="0.2">
      <c r="A82" s="273" t="s">
        <v>107</v>
      </c>
      <c r="B82" s="274"/>
      <c r="C82" s="18"/>
      <c r="D82" s="43"/>
      <c r="E82" s="44"/>
    </row>
    <row r="83" spans="1:5" ht="15" customHeight="1" x14ac:dyDescent="0.2">
      <c r="A83" s="273" t="s">
        <v>23</v>
      </c>
      <c r="B83" s="274"/>
      <c r="C83" s="18"/>
      <c r="D83" s="43"/>
      <c r="E83" s="44"/>
    </row>
    <row r="84" spans="1:5" ht="15" customHeight="1" x14ac:dyDescent="0.2">
      <c r="A84" s="273" t="s">
        <v>26</v>
      </c>
      <c r="B84" s="274"/>
      <c r="C84" s="18"/>
      <c r="D84" s="43"/>
      <c r="E84" s="44"/>
    </row>
    <row r="85" spans="1:5" ht="15" customHeight="1" x14ac:dyDescent="0.2">
      <c r="A85" s="273" t="s">
        <v>46</v>
      </c>
      <c r="B85" s="274"/>
      <c r="C85" s="18"/>
      <c r="D85" s="43"/>
      <c r="E85" s="44"/>
    </row>
    <row r="86" spans="1:5" ht="15" customHeight="1" x14ac:dyDescent="0.2">
      <c r="A86" s="273" t="s">
        <v>125</v>
      </c>
      <c r="B86" s="274"/>
      <c r="C86" s="18"/>
      <c r="D86" s="43"/>
      <c r="E86" s="44"/>
    </row>
    <row r="87" spans="1:5" ht="30.75" customHeight="1" x14ac:dyDescent="0.2">
      <c r="A87" s="273" t="s">
        <v>63</v>
      </c>
      <c r="B87" s="274"/>
      <c r="C87" s="18"/>
      <c r="D87" s="43"/>
      <c r="E87" s="44"/>
    </row>
    <row r="88" spans="1:5" ht="15.75" customHeight="1" thickBot="1" x14ac:dyDescent="0.25">
      <c r="A88" s="34"/>
      <c r="B88" s="35"/>
      <c r="C88" s="36"/>
      <c r="D88" s="37"/>
      <c r="E88" s="38"/>
    </row>
    <row r="89" spans="1:5" ht="15.75" customHeight="1" thickBot="1" x14ac:dyDescent="0.35">
      <c r="A89" s="256" t="s">
        <v>97</v>
      </c>
      <c r="B89" s="257"/>
      <c r="C89" s="257"/>
      <c r="D89" s="257"/>
      <c r="E89" s="258"/>
    </row>
    <row r="90" spans="1:5" x14ac:dyDescent="0.2">
      <c r="A90" s="310" t="s">
        <v>164</v>
      </c>
      <c r="B90" s="310"/>
      <c r="C90" s="310"/>
      <c r="D90" s="310"/>
      <c r="E90" s="310"/>
    </row>
    <row r="91" spans="1:5" ht="15.75" customHeight="1" thickBot="1" x14ac:dyDescent="0.35">
      <c r="A91" s="311"/>
      <c r="B91" s="311"/>
      <c r="C91" s="311"/>
      <c r="D91" s="311"/>
      <c r="E91" s="311"/>
    </row>
    <row r="92" spans="1:5" ht="15.75" customHeight="1" thickBot="1" x14ac:dyDescent="0.35">
      <c r="A92" s="256" t="s">
        <v>140</v>
      </c>
      <c r="B92" s="257"/>
      <c r="C92" s="257"/>
      <c r="D92" s="257"/>
      <c r="E92" s="258"/>
    </row>
    <row r="93" spans="1:5" x14ac:dyDescent="0.2">
      <c r="A93" s="2"/>
      <c r="B93" s="2"/>
      <c r="C93" s="150"/>
      <c r="D93" s="150"/>
    </row>
    <row r="94" spans="1:5" ht="63.75" x14ac:dyDescent="0.2">
      <c r="A94" s="151" t="s">
        <v>28</v>
      </c>
      <c r="B94" s="151" t="s">
        <v>106</v>
      </c>
      <c r="C94" s="102" t="s">
        <v>15</v>
      </c>
      <c r="D94" s="102" t="s">
        <v>16</v>
      </c>
      <c r="E94" s="102" t="s">
        <v>126</v>
      </c>
    </row>
    <row r="95" spans="1:5" ht="153" x14ac:dyDescent="0.2">
      <c r="A95" s="152" t="s">
        <v>335</v>
      </c>
      <c r="B95" s="153" t="s">
        <v>336</v>
      </c>
      <c r="C95" s="154"/>
      <c r="D95" s="154"/>
      <c r="E95" s="154"/>
    </row>
    <row r="96" spans="1:5" ht="15.75" customHeight="1" thickBot="1" x14ac:dyDescent="0.35">
      <c r="A96" s="39"/>
      <c r="B96" s="40"/>
      <c r="C96" s="39"/>
      <c r="D96" s="41"/>
      <c r="E96" s="40"/>
    </row>
    <row r="97" spans="1:5" ht="15.75" customHeight="1" thickBot="1" x14ac:dyDescent="0.25">
      <c r="A97" s="312" t="s">
        <v>99</v>
      </c>
      <c r="B97" s="313"/>
      <c r="C97" s="313"/>
      <c r="D97" s="313"/>
      <c r="E97" s="314"/>
    </row>
    <row r="98" spans="1:5" x14ac:dyDescent="0.2">
      <c r="A98" s="310" t="s">
        <v>164</v>
      </c>
      <c r="B98" s="310"/>
      <c r="C98" s="310"/>
      <c r="D98" s="310"/>
      <c r="E98" s="310"/>
    </row>
    <row r="99" spans="1:5" ht="17.25" customHeight="1" thickBot="1" x14ac:dyDescent="0.25">
      <c r="A99" s="34"/>
      <c r="B99" s="35"/>
      <c r="C99" s="36"/>
      <c r="D99" s="37"/>
      <c r="E99" s="38"/>
    </row>
    <row r="100" spans="1:5" ht="17.25" thickBot="1" x14ac:dyDescent="0.35">
      <c r="A100" s="256" t="s">
        <v>144</v>
      </c>
      <c r="B100" s="257"/>
      <c r="C100" s="257"/>
      <c r="D100" s="257"/>
      <c r="E100" s="258"/>
    </row>
    <row r="101" spans="1:5" x14ac:dyDescent="0.2">
      <c r="A101" s="2"/>
      <c r="B101" s="2"/>
    </row>
    <row r="102" spans="1:5" ht="19.5" customHeight="1" x14ac:dyDescent="0.2">
      <c r="A102" s="294" t="s">
        <v>53</v>
      </c>
      <c r="B102" s="294"/>
      <c r="C102" s="294" t="s">
        <v>145</v>
      </c>
      <c r="D102" s="294"/>
      <c r="E102" s="294"/>
    </row>
    <row r="103" spans="1:5" x14ac:dyDescent="0.2">
      <c r="A103" s="245"/>
      <c r="B103" s="245"/>
      <c r="C103" s="295"/>
      <c r="D103" s="295"/>
      <c r="E103" s="295"/>
    </row>
    <row r="104" spans="1:5" x14ac:dyDescent="0.2">
      <c r="A104" s="245"/>
      <c r="B104" s="245"/>
      <c r="C104" s="295"/>
      <c r="D104" s="295"/>
      <c r="E104" s="295"/>
    </row>
    <row r="105" spans="1:5" x14ac:dyDescent="0.2">
      <c r="A105" s="245"/>
      <c r="B105" s="245"/>
      <c r="C105" s="295"/>
      <c r="D105" s="295"/>
      <c r="E105" s="295"/>
    </row>
    <row r="106" spans="1:5" x14ac:dyDescent="0.2">
      <c r="A106" s="245"/>
      <c r="B106" s="245"/>
      <c r="C106" s="295"/>
      <c r="D106" s="295"/>
      <c r="E106" s="295"/>
    </row>
    <row r="107" spans="1:5" x14ac:dyDescent="0.2">
      <c r="A107" s="296" t="s">
        <v>146</v>
      </c>
      <c r="B107" s="297"/>
      <c r="C107" s="297"/>
      <c r="D107" s="297"/>
      <c r="E107" s="298"/>
    </row>
    <row r="108" spans="1:5" ht="13.5" thickBot="1" x14ac:dyDescent="0.25">
      <c r="C108" s="1"/>
      <c r="D108" s="1"/>
      <c r="E108" s="1"/>
    </row>
    <row r="109" spans="1:5" ht="17.25" thickBot="1" x14ac:dyDescent="0.35">
      <c r="A109" s="256" t="s">
        <v>147</v>
      </c>
      <c r="B109" s="257"/>
      <c r="C109" s="257"/>
      <c r="D109" s="257"/>
      <c r="E109" s="258"/>
    </row>
    <row r="110" spans="1:5" x14ac:dyDescent="0.2">
      <c r="A110" s="2"/>
      <c r="B110" s="2"/>
    </row>
    <row r="111" spans="1:5" ht="25.5" x14ac:dyDescent="0.2">
      <c r="A111" s="23" t="s">
        <v>102</v>
      </c>
      <c r="B111" s="23" t="s">
        <v>34</v>
      </c>
      <c r="C111" s="22" t="s">
        <v>100</v>
      </c>
      <c r="D111" s="22" t="s">
        <v>35</v>
      </c>
      <c r="E111" s="8" t="s">
        <v>101</v>
      </c>
    </row>
    <row r="112" spans="1:5" ht="21" customHeight="1" x14ac:dyDescent="0.2">
      <c r="A112" s="127" t="s">
        <v>148</v>
      </c>
      <c r="B112" s="21"/>
      <c r="C112" s="21"/>
      <c r="D112" s="21"/>
      <c r="E112" s="7"/>
    </row>
    <row r="113" spans="1:5" ht="12.75" customHeight="1" thickBot="1" x14ac:dyDescent="0.25">
      <c r="A113" s="42"/>
      <c r="B113" s="42"/>
      <c r="C113" s="42"/>
      <c r="D113" s="42"/>
      <c r="E113" s="42"/>
    </row>
    <row r="114" spans="1:5" ht="13.5" customHeight="1" thickBot="1" x14ac:dyDescent="0.25">
      <c r="A114" s="288" t="s">
        <v>131</v>
      </c>
      <c r="B114" s="289"/>
      <c r="C114" s="289"/>
      <c r="D114" s="289"/>
      <c r="E114" s="290"/>
    </row>
    <row r="115" spans="1:5" x14ac:dyDescent="0.2">
      <c r="A115" s="2"/>
      <c r="B115" s="2"/>
    </row>
    <row r="116" spans="1:5" x14ac:dyDescent="0.2">
      <c r="A116" s="291" t="s">
        <v>132</v>
      </c>
      <c r="B116" s="292"/>
      <c r="C116" s="292"/>
      <c r="D116" s="292"/>
      <c r="E116" s="293"/>
    </row>
    <row r="117" spans="1:5" x14ac:dyDescent="0.2">
      <c r="A117" s="24"/>
      <c r="B117" s="25"/>
      <c r="C117" s="25"/>
      <c r="D117" s="25"/>
      <c r="E117" s="26"/>
    </row>
    <row r="118" spans="1:5" ht="13.5" thickBot="1" x14ac:dyDescent="0.25"/>
    <row r="119" spans="1:5" ht="17.25" thickBot="1" x14ac:dyDescent="0.35">
      <c r="A119" s="256" t="s">
        <v>103</v>
      </c>
      <c r="B119" s="257"/>
      <c r="C119" s="257"/>
      <c r="D119" s="257"/>
      <c r="E119" s="258"/>
    </row>
    <row r="120" spans="1:5" x14ac:dyDescent="0.2">
      <c r="A120" s="2"/>
      <c r="B120" s="2"/>
    </row>
    <row r="121" spans="1:5" x14ac:dyDescent="0.2">
      <c r="A121" s="294" t="s">
        <v>145</v>
      </c>
      <c r="B121" s="294"/>
      <c r="C121" s="294" t="s">
        <v>149</v>
      </c>
      <c r="D121" s="294"/>
      <c r="E121" s="294"/>
    </row>
    <row r="122" spans="1:5" ht="33" customHeight="1" x14ac:dyDescent="0.2">
      <c r="A122" s="308" t="s">
        <v>75</v>
      </c>
      <c r="B122" s="309"/>
      <c r="C122" s="295"/>
      <c r="D122" s="295"/>
      <c r="E122" s="295"/>
    </row>
    <row r="123" spans="1:5" ht="33" customHeight="1" x14ac:dyDescent="0.2">
      <c r="A123" s="308" t="s">
        <v>77</v>
      </c>
      <c r="B123" s="309"/>
      <c r="C123" s="295"/>
      <c r="D123" s="295"/>
      <c r="E123" s="295"/>
    </row>
    <row r="124" spans="1:5" ht="33" customHeight="1" x14ac:dyDescent="0.2">
      <c r="A124" s="308" t="s">
        <v>165</v>
      </c>
      <c r="B124" s="309"/>
      <c r="C124" s="295"/>
      <c r="D124" s="295"/>
      <c r="E124" s="295"/>
    </row>
    <row r="125" spans="1:5" ht="33" customHeight="1" x14ac:dyDescent="0.2">
      <c r="A125" s="308" t="s">
        <v>166</v>
      </c>
      <c r="B125" s="309"/>
      <c r="C125" s="295"/>
      <c r="D125" s="295"/>
      <c r="E125" s="295"/>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x14ac:dyDescent="0.2"/>
  <cols>
    <col min="1" max="1" width="22.7109375" style="45" customWidth="1"/>
    <col min="2" max="2" width="47.7109375" style="45" customWidth="1"/>
    <col min="3" max="3" width="12.7109375" style="47" customWidth="1"/>
    <col min="4" max="4" width="36.7109375" style="47" customWidth="1"/>
    <col min="5" max="5" width="30.42578125" style="48" customWidth="1"/>
    <col min="6" max="6" width="34" style="45" customWidth="1"/>
    <col min="7" max="16384" width="10.85546875" style="45"/>
  </cols>
  <sheetData>
    <row r="1" spans="1:5" ht="16.5" x14ac:dyDescent="0.3">
      <c r="A1" s="315" t="s">
        <v>133</v>
      </c>
      <c r="B1" s="316"/>
      <c r="C1" s="316"/>
      <c r="D1" s="316"/>
      <c r="E1" s="317"/>
    </row>
    <row r="2" spans="1:5" ht="13.5" thickBot="1" x14ac:dyDescent="0.25">
      <c r="A2" s="318" t="s">
        <v>230</v>
      </c>
      <c r="B2" s="319"/>
      <c r="C2" s="319"/>
      <c r="D2" s="319"/>
      <c r="E2" s="320"/>
    </row>
    <row r="4" spans="1:5" x14ac:dyDescent="0.2">
      <c r="A4" s="46" t="s">
        <v>30</v>
      </c>
      <c r="B4" s="321"/>
      <c r="C4" s="321"/>
      <c r="D4" s="321"/>
      <c r="E4" s="321"/>
    </row>
    <row r="5" spans="1:5" ht="13.5" thickBot="1" x14ac:dyDescent="0.25"/>
    <row r="6" spans="1:5" ht="17.25" thickBot="1" x14ac:dyDescent="0.35">
      <c r="A6" s="322" t="s">
        <v>67</v>
      </c>
      <c r="B6" s="323"/>
      <c r="C6" s="323"/>
      <c r="D6" s="323"/>
      <c r="E6" s="324"/>
    </row>
    <row r="7" spans="1:5" x14ac:dyDescent="0.2">
      <c r="A7" s="46"/>
      <c r="B7" s="46"/>
    </row>
    <row r="8" spans="1:5" ht="27" customHeight="1" x14ac:dyDescent="0.2">
      <c r="A8" s="325" t="s">
        <v>167</v>
      </c>
      <c r="B8" s="325"/>
      <c r="C8" s="325"/>
      <c r="D8" s="325"/>
      <c r="E8" s="325"/>
    </row>
    <row r="9" spans="1:5" ht="13.5" thickBot="1" x14ac:dyDescent="0.25"/>
    <row r="10" spans="1:5" ht="17.25" thickBot="1" x14ac:dyDescent="0.35">
      <c r="A10" s="322" t="s">
        <v>135</v>
      </c>
      <c r="B10" s="323"/>
      <c r="C10" s="323"/>
      <c r="D10" s="323"/>
      <c r="E10" s="324"/>
    </row>
    <row r="11" spans="1:5" x14ac:dyDescent="0.2">
      <c r="A11" s="46"/>
      <c r="B11" s="46"/>
    </row>
    <row r="12" spans="1:5" x14ac:dyDescent="0.2">
      <c r="A12" s="49" t="s">
        <v>68</v>
      </c>
      <c r="B12" s="329" t="s">
        <v>168</v>
      </c>
      <c r="C12" s="329"/>
      <c r="D12" s="329"/>
      <c r="E12" s="329"/>
    </row>
    <row r="13" spans="1:5" x14ac:dyDescent="0.2">
      <c r="A13" s="49" t="s">
        <v>69</v>
      </c>
      <c r="B13" s="329" t="s">
        <v>168</v>
      </c>
      <c r="C13" s="329"/>
      <c r="D13" s="329"/>
      <c r="E13" s="329"/>
    </row>
    <row r="14" spans="1:5" x14ac:dyDescent="0.2">
      <c r="A14" s="49" t="s">
        <v>70</v>
      </c>
      <c r="B14" s="329" t="s">
        <v>168</v>
      </c>
      <c r="C14" s="329"/>
      <c r="D14" s="329"/>
      <c r="E14" s="329"/>
    </row>
    <row r="16" spans="1:5" ht="12.75" customHeight="1" x14ac:dyDescent="0.2">
      <c r="A16" s="330" t="s">
        <v>71</v>
      </c>
      <c r="B16" s="247" t="s">
        <v>105</v>
      </c>
      <c r="C16" s="247"/>
      <c r="D16" s="247"/>
      <c r="E16" s="247"/>
    </row>
    <row r="17" spans="1:7" ht="28.5" customHeight="1" x14ac:dyDescent="0.2">
      <c r="A17" s="330"/>
      <c r="B17" s="248" t="s">
        <v>79</v>
      </c>
      <c r="C17" s="248"/>
      <c r="D17" s="248"/>
      <c r="E17" s="248"/>
    </row>
    <row r="18" spans="1:7" ht="13.5" thickBot="1" x14ac:dyDescent="0.25"/>
    <row r="19" spans="1:7" ht="17.25" thickBot="1" x14ac:dyDescent="0.35">
      <c r="A19" s="322" t="s">
        <v>72</v>
      </c>
      <c r="B19" s="323"/>
      <c r="C19" s="323"/>
      <c r="D19" s="323"/>
      <c r="E19" s="324"/>
    </row>
    <row r="20" spans="1:7" x14ac:dyDescent="0.2">
      <c r="A20" s="46"/>
      <c r="B20" s="46"/>
    </row>
    <row r="21" spans="1:7" ht="32.25" customHeight="1" x14ac:dyDescent="0.2">
      <c r="A21" s="326" t="s">
        <v>169</v>
      </c>
      <c r="B21" s="326"/>
      <c r="C21" s="326"/>
      <c r="D21" s="326"/>
      <c r="E21" s="326"/>
      <c r="F21" s="48"/>
    </row>
    <row r="22" spans="1:7" ht="13.5" thickBot="1" x14ac:dyDescent="0.25"/>
    <row r="23" spans="1:7" ht="17.25" thickBot="1" x14ac:dyDescent="0.35">
      <c r="A23" s="322" t="s">
        <v>73</v>
      </c>
      <c r="B23" s="323"/>
      <c r="C23" s="323"/>
      <c r="D23" s="323"/>
      <c r="E23" s="324"/>
    </row>
    <row r="25" spans="1:7" ht="12.75" customHeight="1" x14ac:dyDescent="0.2">
      <c r="A25" s="267" t="s">
        <v>170</v>
      </c>
      <c r="B25" s="268"/>
      <c r="C25" s="268"/>
      <c r="D25" s="268"/>
      <c r="E25" s="269"/>
      <c r="G25" s="50"/>
    </row>
    <row r="26" spans="1:7" ht="13.5" thickBot="1" x14ac:dyDescent="0.25"/>
    <row r="27" spans="1:7" ht="17.25" thickBot="1" x14ac:dyDescent="0.35">
      <c r="A27" s="322" t="s">
        <v>74</v>
      </c>
      <c r="B27" s="323"/>
      <c r="C27" s="323"/>
      <c r="D27" s="323"/>
      <c r="E27" s="324"/>
    </row>
    <row r="28" spans="1:7" x14ac:dyDescent="0.2">
      <c r="A28" s="46"/>
      <c r="B28" s="46"/>
    </row>
    <row r="29" spans="1:7" ht="63.75" x14ac:dyDescent="0.2">
      <c r="A29" s="327" t="s">
        <v>28</v>
      </c>
      <c r="B29" s="328"/>
      <c r="C29" s="51" t="s">
        <v>14</v>
      </c>
      <c r="D29" s="51" t="s">
        <v>29</v>
      </c>
      <c r="E29" s="51" t="s">
        <v>171</v>
      </c>
    </row>
    <row r="30" spans="1:7" ht="256.5" customHeight="1" x14ac:dyDescent="0.2">
      <c r="A30" s="334" t="s">
        <v>172</v>
      </c>
      <c r="B30" s="334"/>
      <c r="C30" s="52"/>
      <c r="D30" s="53" t="s">
        <v>152</v>
      </c>
      <c r="E30" s="54"/>
    </row>
    <row r="31" spans="1:7" ht="69.75" customHeight="1" x14ac:dyDescent="0.2">
      <c r="A31" s="335" t="s">
        <v>173</v>
      </c>
      <c r="B31" s="336"/>
      <c r="C31" s="55"/>
      <c r="D31" s="53" t="s">
        <v>174</v>
      </c>
      <c r="E31" s="56"/>
    </row>
    <row r="32" spans="1:7" ht="27.75" customHeight="1" x14ac:dyDescent="0.2">
      <c r="A32" s="337" t="s">
        <v>175</v>
      </c>
      <c r="B32" s="337"/>
      <c r="C32" s="57"/>
      <c r="D32" s="94" t="s">
        <v>152</v>
      </c>
      <c r="E32" s="59"/>
    </row>
    <row r="33" spans="1:5" x14ac:dyDescent="0.2">
      <c r="A33" s="60"/>
      <c r="B33" s="60"/>
      <c r="C33" s="61"/>
      <c r="D33" s="62"/>
      <c r="E33" s="63"/>
    </row>
    <row r="34" spans="1:5" ht="16.5" x14ac:dyDescent="0.3">
      <c r="A34" s="338" t="s">
        <v>76</v>
      </c>
      <c r="B34" s="338"/>
      <c r="C34" s="338"/>
      <c r="D34" s="338"/>
      <c r="E34" s="338"/>
    </row>
    <row r="35" spans="1:5" x14ac:dyDescent="0.2">
      <c r="A35" s="46"/>
      <c r="B35" s="46"/>
    </row>
    <row r="36" spans="1:5" ht="63.75" customHeight="1" x14ac:dyDescent="0.2">
      <c r="A36" s="64" t="s">
        <v>28</v>
      </c>
      <c r="B36" s="327" t="s">
        <v>137</v>
      </c>
      <c r="C36" s="339"/>
      <c r="D36" s="328"/>
      <c r="E36" s="51" t="s">
        <v>15</v>
      </c>
    </row>
    <row r="37" spans="1:5" ht="47.25" customHeight="1" x14ac:dyDescent="0.2">
      <c r="A37" s="31" t="s">
        <v>31</v>
      </c>
      <c r="B37" s="331" t="s">
        <v>32</v>
      </c>
      <c r="C37" s="332"/>
      <c r="D37" s="333"/>
      <c r="E37" s="56"/>
    </row>
    <row r="38" spans="1:5" ht="101.25" customHeight="1" x14ac:dyDescent="0.2">
      <c r="A38" s="31" t="s">
        <v>176</v>
      </c>
      <c r="B38" s="331" t="s">
        <v>177</v>
      </c>
      <c r="C38" s="332"/>
      <c r="D38" s="333"/>
      <c r="E38" s="56"/>
    </row>
    <row r="39" spans="1:5" ht="88.5" customHeight="1" x14ac:dyDescent="0.2">
      <c r="A39" s="31" t="s">
        <v>178</v>
      </c>
      <c r="B39" s="331" t="s">
        <v>179</v>
      </c>
      <c r="C39" s="332"/>
      <c r="D39" s="333"/>
      <c r="E39" s="54"/>
    </row>
    <row r="40" spans="1:5" ht="71.25" customHeight="1" x14ac:dyDescent="0.2">
      <c r="A40" s="31" t="s">
        <v>8</v>
      </c>
      <c r="B40" s="331" t="s">
        <v>180</v>
      </c>
      <c r="C40" s="332"/>
      <c r="D40" s="333"/>
      <c r="E40" s="56"/>
    </row>
    <row r="41" spans="1:5" ht="76.5" customHeight="1" x14ac:dyDescent="0.2">
      <c r="A41" s="65" t="s">
        <v>181</v>
      </c>
      <c r="B41" s="331" t="s">
        <v>232</v>
      </c>
      <c r="C41" s="332"/>
      <c r="D41" s="333"/>
      <c r="E41" s="56"/>
    </row>
    <row r="42" spans="1:5" ht="93.75" customHeight="1" x14ac:dyDescent="0.2">
      <c r="A42" s="65" t="s">
        <v>9</v>
      </c>
      <c r="B42" s="331" t="s">
        <v>182</v>
      </c>
      <c r="C42" s="332"/>
      <c r="D42" s="333"/>
      <c r="E42" s="56"/>
    </row>
    <row r="43" spans="1:5" ht="75.75" customHeight="1" x14ac:dyDescent="0.2">
      <c r="A43" s="31" t="s">
        <v>36</v>
      </c>
      <c r="B43" s="331" t="s">
        <v>183</v>
      </c>
      <c r="C43" s="332"/>
      <c r="D43" s="333"/>
      <c r="E43" s="56"/>
    </row>
    <row r="44" spans="1:5" ht="45" customHeight="1" x14ac:dyDescent="0.2">
      <c r="A44" s="65" t="s">
        <v>207</v>
      </c>
      <c r="B44" s="331" t="s">
        <v>208</v>
      </c>
      <c r="C44" s="332"/>
      <c r="D44" s="333"/>
      <c r="E44" s="56"/>
    </row>
    <row r="45" spans="1:5" ht="71.25" customHeight="1" x14ac:dyDescent="0.2">
      <c r="A45" s="65" t="s">
        <v>184</v>
      </c>
      <c r="B45" s="331" t="s">
        <v>109</v>
      </c>
      <c r="C45" s="332"/>
      <c r="D45" s="333"/>
      <c r="E45" s="56"/>
    </row>
    <row r="46" spans="1:5" ht="70.5" customHeight="1" x14ac:dyDescent="0.2">
      <c r="A46" s="65" t="s">
        <v>205</v>
      </c>
      <c r="B46" s="331" t="s">
        <v>206</v>
      </c>
      <c r="C46" s="332"/>
      <c r="D46" s="333"/>
      <c r="E46" s="56"/>
    </row>
    <row r="47" spans="1:5" ht="34.5" customHeight="1" x14ac:dyDescent="0.2">
      <c r="A47" s="65" t="s">
        <v>202</v>
      </c>
      <c r="B47" s="331" t="s">
        <v>203</v>
      </c>
      <c r="C47" s="332"/>
      <c r="D47" s="333"/>
      <c r="E47" s="56"/>
    </row>
    <row r="48" spans="1:5" ht="72" customHeight="1" x14ac:dyDescent="0.2">
      <c r="A48" s="65" t="s">
        <v>38</v>
      </c>
      <c r="B48" s="331" t="s">
        <v>110</v>
      </c>
      <c r="C48" s="332"/>
      <c r="D48" s="333"/>
      <c r="E48" s="56"/>
    </row>
    <row r="49" spans="1:5" ht="54" customHeight="1" x14ac:dyDescent="0.2">
      <c r="A49" s="65" t="s">
        <v>214</v>
      </c>
      <c r="B49" s="331" t="s">
        <v>237</v>
      </c>
      <c r="C49" s="332"/>
      <c r="D49" s="333"/>
      <c r="E49" s="56"/>
    </row>
    <row r="50" spans="1:5" ht="74.25" customHeight="1" x14ac:dyDescent="0.2">
      <c r="A50" s="31" t="s">
        <v>20</v>
      </c>
      <c r="B50" s="331" t="s">
        <v>21</v>
      </c>
      <c r="C50" s="332"/>
      <c r="D50" s="333"/>
      <c r="E50" s="56"/>
    </row>
    <row r="51" spans="1:5" ht="50.25" customHeight="1" x14ac:dyDescent="0.2">
      <c r="A51" s="31" t="s">
        <v>22</v>
      </c>
      <c r="B51" s="331" t="s">
        <v>42</v>
      </c>
      <c r="C51" s="332"/>
      <c r="D51" s="333"/>
      <c r="E51" s="56"/>
    </row>
    <row r="52" spans="1:5" ht="51.75" customHeight="1" x14ac:dyDescent="0.2">
      <c r="A52" s="31" t="s">
        <v>44</v>
      </c>
      <c r="B52" s="331" t="s">
        <v>111</v>
      </c>
      <c r="C52" s="332"/>
      <c r="D52" s="333"/>
      <c r="E52" s="56"/>
    </row>
    <row r="53" spans="1:5" ht="68.25" customHeight="1" x14ac:dyDescent="0.2">
      <c r="A53" s="17" t="s">
        <v>17</v>
      </c>
      <c r="B53" s="340" t="s">
        <v>231</v>
      </c>
      <c r="C53" s="341"/>
      <c r="D53" s="342"/>
      <c r="E53" s="56"/>
    </row>
    <row r="54" spans="1:5" ht="66.75" customHeight="1" x14ac:dyDescent="0.2">
      <c r="A54" s="31" t="s">
        <v>18</v>
      </c>
      <c r="B54" s="343" t="s">
        <v>185</v>
      </c>
      <c r="C54" s="344"/>
      <c r="D54" s="345"/>
      <c r="E54" s="56"/>
    </row>
    <row r="55" spans="1:5" ht="62.25" customHeight="1" x14ac:dyDescent="0.2">
      <c r="A55" s="65" t="s">
        <v>212</v>
      </c>
      <c r="B55" s="331" t="s">
        <v>213</v>
      </c>
      <c r="C55" s="332"/>
      <c r="D55" s="333"/>
      <c r="E55" s="56"/>
    </row>
    <row r="56" spans="1:5" ht="50.25" customHeight="1" x14ac:dyDescent="0.2">
      <c r="A56" s="31" t="s">
        <v>19</v>
      </c>
      <c r="B56" s="260" t="s">
        <v>333</v>
      </c>
      <c r="C56" s="261"/>
      <c r="D56" s="262"/>
      <c r="E56" s="56"/>
    </row>
    <row r="57" spans="1:5" ht="74.25" customHeight="1" x14ac:dyDescent="0.2">
      <c r="A57" s="31" t="s">
        <v>39</v>
      </c>
      <c r="B57" s="331" t="s">
        <v>186</v>
      </c>
      <c r="C57" s="332"/>
      <c r="D57" s="333"/>
      <c r="E57" s="56"/>
    </row>
    <row r="58" spans="1:5" ht="63.75" x14ac:dyDescent="0.2">
      <c r="A58" s="31" t="s">
        <v>187</v>
      </c>
      <c r="B58" s="331" t="s">
        <v>188</v>
      </c>
      <c r="C58" s="332"/>
      <c r="D58" s="333"/>
      <c r="E58" s="56"/>
    </row>
    <row r="59" spans="1:5" s="1" customFormat="1" ht="61.5" customHeight="1" x14ac:dyDescent="0.2">
      <c r="A59" s="4" t="s">
        <v>40</v>
      </c>
      <c r="B59" s="260" t="s">
        <v>127</v>
      </c>
      <c r="C59" s="261"/>
      <c r="D59" s="262"/>
      <c r="E59" s="30"/>
    </row>
    <row r="60" spans="1:5" s="1" customFormat="1" ht="51" customHeight="1" x14ac:dyDescent="0.2">
      <c r="A60" s="4" t="s">
        <v>56</v>
      </c>
      <c r="B60" s="260" t="s">
        <v>128</v>
      </c>
      <c r="C60" s="261"/>
      <c r="D60" s="262"/>
      <c r="E60" s="30"/>
    </row>
    <row r="61" spans="1:5" s="1" customFormat="1" ht="79.5" customHeight="1" x14ac:dyDescent="0.2">
      <c r="A61" s="4" t="s">
        <v>57</v>
      </c>
      <c r="B61" s="260" t="s">
        <v>113</v>
      </c>
      <c r="C61" s="261"/>
      <c r="D61" s="262"/>
      <c r="E61" s="30"/>
    </row>
    <row r="62" spans="1:5" s="1" customFormat="1" ht="69.95" customHeight="1" x14ac:dyDescent="0.2">
      <c r="A62" s="4" t="s">
        <v>58</v>
      </c>
      <c r="B62" s="260" t="s">
        <v>114</v>
      </c>
      <c r="C62" s="261"/>
      <c r="D62" s="262"/>
      <c r="E62" s="30"/>
    </row>
    <row r="63" spans="1:5" s="1" customFormat="1" ht="127.5" x14ac:dyDescent="0.2">
      <c r="A63" s="4" t="s">
        <v>41</v>
      </c>
      <c r="B63" s="260" t="s">
        <v>64</v>
      </c>
      <c r="C63" s="261"/>
      <c r="D63" s="262"/>
      <c r="E63" s="30"/>
    </row>
    <row r="64" spans="1:5" s="1" customFormat="1" ht="65.099999999999994" customHeight="1" x14ac:dyDescent="0.2">
      <c r="A64" s="4" t="s">
        <v>59</v>
      </c>
      <c r="B64" s="260" t="s">
        <v>81</v>
      </c>
      <c r="C64" s="261"/>
      <c r="D64" s="262"/>
      <c r="E64" s="30"/>
    </row>
    <row r="65" spans="1:6" s="1" customFormat="1" ht="90" customHeight="1" x14ac:dyDescent="0.2">
      <c r="A65" s="4" t="s">
        <v>62</v>
      </c>
      <c r="B65" s="260" t="s">
        <v>115</v>
      </c>
      <c r="C65" s="261"/>
      <c r="D65" s="262"/>
      <c r="E65" s="30"/>
    </row>
    <row r="66" spans="1:6" s="1" customFormat="1" ht="89.25" customHeight="1" x14ac:dyDescent="0.2">
      <c r="A66" s="4" t="s">
        <v>82</v>
      </c>
      <c r="B66" s="260" t="s">
        <v>83</v>
      </c>
      <c r="C66" s="261"/>
      <c r="D66" s="262"/>
      <c r="E66" s="30"/>
    </row>
    <row r="67" spans="1:6" s="1" customFormat="1" ht="65.25" customHeight="1" x14ac:dyDescent="0.2">
      <c r="A67" s="4" t="s">
        <v>60</v>
      </c>
      <c r="B67" s="260" t="s">
        <v>65</v>
      </c>
      <c r="C67" s="261"/>
      <c r="D67" s="262"/>
      <c r="E67" s="30"/>
    </row>
    <row r="68" spans="1:6" s="1" customFormat="1" ht="89.25" x14ac:dyDescent="0.2">
      <c r="A68" s="4" t="s">
        <v>84</v>
      </c>
      <c r="B68" s="260" t="s">
        <v>85</v>
      </c>
      <c r="C68" s="261"/>
      <c r="D68" s="262"/>
      <c r="E68" s="30"/>
      <c r="F68" s="28"/>
    </row>
    <row r="69" spans="1:6" s="1" customFormat="1" ht="75" customHeight="1" x14ac:dyDescent="0.2">
      <c r="A69" s="4" t="s">
        <v>86</v>
      </c>
      <c r="B69" s="260" t="s">
        <v>239</v>
      </c>
      <c r="C69" s="261"/>
      <c r="D69" s="262"/>
      <c r="E69" s="30"/>
    </row>
    <row r="70" spans="1:6" s="1" customFormat="1" ht="165.75" x14ac:dyDescent="0.2">
      <c r="A70" s="4" t="s">
        <v>61</v>
      </c>
      <c r="B70" s="260" t="s">
        <v>66</v>
      </c>
      <c r="C70" s="261"/>
      <c r="D70" s="262"/>
      <c r="E70" s="30"/>
    </row>
    <row r="71" spans="1:6" s="1" customFormat="1" ht="60" customHeight="1" x14ac:dyDescent="0.2">
      <c r="A71" s="4" t="s">
        <v>55</v>
      </c>
      <c r="B71" s="260" t="s">
        <v>87</v>
      </c>
      <c r="C71" s="261"/>
      <c r="D71" s="262"/>
      <c r="E71" s="30"/>
    </row>
    <row r="72" spans="1:6" ht="99" customHeight="1" x14ac:dyDescent="0.2">
      <c r="A72" s="65" t="s">
        <v>189</v>
      </c>
      <c r="B72" s="346" t="s">
        <v>233</v>
      </c>
      <c r="C72" s="347"/>
      <c r="D72" s="348"/>
      <c r="E72" s="56"/>
    </row>
    <row r="73" spans="1:6" ht="33" customHeight="1" x14ac:dyDescent="0.2">
      <c r="A73" s="65" t="s">
        <v>201</v>
      </c>
      <c r="B73" s="331" t="s">
        <v>234</v>
      </c>
      <c r="C73" s="332"/>
      <c r="D73" s="333"/>
      <c r="E73" s="66"/>
    </row>
    <row r="74" spans="1:6" ht="71.25" customHeight="1" x14ac:dyDescent="0.2">
      <c r="A74" s="65" t="s">
        <v>204</v>
      </c>
      <c r="B74" s="331" t="s">
        <v>235</v>
      </c>
      <c r="C74" s="332"/>
      <c r="D74" s="333"/>
      <c r="E74" s="56"/>
    </row>
    <row r="75" spans="1:6" ht="58.5" customHeight="1" x14ac:dyDescent="0.2">
      <c r="A75" s="65" t="s">
        <v>209</v>
      </c>
      <c r="B75" s="331" t="s">
        <v>210</v>
      </c>
      <c r="C75" s="332"/>
      <c r="D75" s="333"/>
      <c r="E75" s="56"/>
    </row>
    <row r="76" spans="1:6" ht="47.25" customHeight="1" x14ac:dyDescent="0.2">
      <c r="A76" s="31" t="s">
        <v>24</v>
      </c>
      <c r="B76" s="331" t="s">
        <v>25</v>
      </c>
      <c r="C76" s="332"/>
      <c r="D76" s="333"/>
      <c r="E76" s="56"/>
    </row>
    <row r="77" spans="1:6" ht="96" customHeight="1" x14ac:dyDescent="0.2">
      <c r="A77" s="31" t="s">
        <v>26</v>
      </c>
      <c r="B77" s="331" t="s">
        <v>158</v>
      </c>
      <c r="C77" s="332"/>
      <c r="D77" s="333"/>
      <c r="E77" s="56"/>
    </row>
    <row r="78" spans="1:6" s="69" customFormat="1" ht="45.75" customHeight="1" x14ac:dyDescent="0.2">
      <c r="A78" s="31" t="s">
        <v>27</v>
      </c>
      <c r="B78" s="331" t="s">
        <v>5</v>
      </c>
      <c r="C78" s="332"/>
      <c r="D78" s="333"/>
      <c r="E78" s="68"/>
    </row>
    <row r="79" spans="1:6" ht="62.25" customHeight="1" x14ac:dyDescent="0.2">
      <c r="A79" s="65" t="s">
        <v>6</v>
      </c>
      <c r="B79" s="331" t="s">
        <v>190</v>
      </c>
      <c r="C79" s="332"/>
      <c r="D79" s="333"/>
      <c r="E79" s="56"/>
    </row>
    <row r="80" spans="1:6" ht="72" customHeight="1" x14ac:dyDescent="0.2">
      <c r="A80" s="31" t="s">
        <v>4</v>
      </c>
      <c r="B80" s="346" t="s">
        <v>191</v>
      </c>
      <c r="C80" s="347"/>
      <c r="D80" s="348"/>
      <c r="E80" s="56"/>
    </row>
    <row r="81" spans="1:5" ht="93.75" customHeight="1" x14ac:dyDescent="0.2">
      <c r="A81" s="65" t="s">
        <v>46</v>
      </c>
      <c r="B81" s="331" t="s">
        <v>192</v>
      </c>
      <c r="C81" s="332"/>
      <c r="D81" s="333"/>
      <c r="E81" s="56"/>
    </row>
    <row r="82" spans="1:5" ht="30" customHeight="1" x14ac:dyDescent="0.2">
      <c r="A82" s="17" t="s">
        <v>224</v>
      </c>
      <c r="B82" s="281" t="s">
        <v>10</v>
      </c>
      <c r="C82" s="282"/>
      <c r="D82" s="283"/>
      <c r="E82" s="56"/>
    </row>
    <row r="83" spans="1:5" ht="108" customHeight="1" x14ac:dyDescent="0.2">
      <c r="A83" s="152" t="s">
        <v>337</v>
      </c>
      <c r="B83" s="305" t="s">
        <v>338</v>
      </c>
      <c r="C83" s="306"/>
      <c r="D83" s="307"/>
      <c r="E83" s="56"/>
    </row>
    <row r="84" spans="1:5" ht="135.75" customHeight="1" x14ac:dyDescent="0.2">
      <c r="A84" s="65" t="s">
        <v>195</v>
      </c>
      <c r="B84" s="346" t="s">
        <v>196</v>
      </c>
      <c r="C84" s="347"/>
      <c r="D84" s="348"/>
      <c r="E84" s="56"/>
    </row>
    <row r="85" spans="1:5" ht="38.25" customHeight="1" x14ac:dyDescent="0.2">
      <c r="A85" s="65" t="s">
        <v>197</v>
      </c>
      <c r="B85" s="331" t="s">
        <v>2</v>
      </c>
      <c r="C85" s="332"/>
      <c r="D85" s="333"/>
      <c r="E85" s="56"/>
    </row>
    <row r="86" spans="1:5" ht="56.25" customHeight="1" x14ac:dyDescent="0.2">
      <c r="A86" s="67" t="s">
        <v>63</v>
      </c>
      <c r="B86" s="349" t="s">
        <v>198</v>
      </c>
      <c r="C86" s="350"/>
      <c r="D86" s="351"/>
      <c r="E86" s="56"/>
    </row>
    <row r="87" spans="1:5" ht="29.25" customHeight="1" x14ac:dyDescent="0.2">
      <c r="A87" s="65" t="s">
        <v>211</v>
      </c>
      <c r="B87" s="331" t="s">
        <v>236</v>
      </c>
      <c r="C87" s="332"/>
      <c r="D87" s="333"/>
      <c r="E87" s="56"/>
    </row>
    <row r="88" spans="1:5" ht="146.25" customHeight="1" x14ac:dyDescent="0.2">
      <c r="A88" s="65" t="s">
        <v>199</v>
      </c>
      <c r="B88" s="331" t="s">
        <v>238</v>
      </c>
      <c r="C88" s="332"/>
      <c r="D88" s="333"/>
      <c r="E88" s="56"/>
    </row>
    <row r="89" spans="1:5" ht="77.25" customHeight="1" x14ac:dyDescent="0.2">
      <c r="A89" s="65" t="s">
        <v>13</v>
      </c>
      <c r="B89" s="331" t="s">
        <v>200</v>
      </c>
      <c r="C89" s="332"/>
      <c r="D89" s="333"/>
      <c r="E89" s="56"/>
    </row>
    <row r="90" spans="1:5" ht="42" customHeight="1" x14ac:dyDescent="0.2">
      <c r="A90" s="65" t="s">
        <v>48</v>
      </c>
      <c r="B90" s="331" t="s">
        <v>49</v>
      </c>
      <c r="C90" s="332"/>
      <c r="D90" s="333"/>
      <c r="E90" s="56"/>
    </row>
    <row r="91" spans="1:5" x14ac:dyDescent="0.2">
      <c r="A91" s="362"/>
      <c r="B91" s="362"/>
      <c r="C91" s="362"/>
      <c r="D91" s="362"/>
      <c r="E91" s="362"/>
    </row>
    <row r="92" spans="1:5" x14ac:dyDescent="0.2">
      <c r="A92" s="2" t="s">
        <v>123</v>
      </c>
      <c r="B92" s="2"/>
      <c r="C92" s="2"/>
      <c r="D92" s="2"/>
      <c r="E92" s="3"/>
    </row>
    <row r="93" spans="1:5" ht="12.75" customHeight="1" x14ac:dyDescent="0.2">
      <c r="A93" s="363" t="s">
        <v>50</v>
      </c>
      <c r="B93" s="363"/>
      <c r="C93" s="363"/>
      <c r="D93" s="363"/>
      <c r="E93" s="363"/>
    </row>
    <row r="94" spans="1:5" x14ac:dyDescent="0.2">
      <c r="A94" s="1"/>
      <c r="B94" s="1"/>
      <c r="C94" s="364"/>
      <c r="D94" s="364"/>
      <c r="E94" s="3"/>
    </row>
    <row r="95" spans="1:5" ht="12.75" customHeight="1" x14ac:dyDescent="0.2">
      <c r="A95" s="95"/>
      <c r="B95" s="9" t="s">
        <v>88</v>
      </c>
      <c r="C95" s="389" t="s">
        <v>89</v>
      </c>
      <c r="D95" s="390"/>
      <c r="E95" s="3"/>
    </row>
    <row r="96" spans="1:5" x14ac:dyDescent="0.2">
      <c r="A96" s="20"/>
      <c r="B96" s="96" t="s">
        <v>90</v>
      </c>
      <c r="C96" s="391">
        <v>0</v>
      </c>
      <c r="D96" s="392"/>
      <c r="E96" s="3"/>
    </row>
    <row r="97" spans="1:5" x14ac:dyDescent="0.2">
      <c r="A97" s="20"/>
      <c r="B97" s="96" t="s">
        <v>91</v>
      </c>
      <c r="C97" s="391">
        <v>0.3</v>
      </c>
      <c r="D97" s="392"/>
      <c r="E97" s="3"/>
    </row>
    <row r="98" spans="1:5" x14ac:dyDescent="0.2">
      <c r="A98" s="20"/>
      <c r="B98" s="96" t="s">
        <v>92</v>
      </c>
      <c r="C98" s="391">
        <v>0.35</v>
      </c>
      <c r="D98" s="392"/>
      <c r="E98" s="3"/>
    </row>
    <row r="99" spans="1:5" x14ac:dyDescent="0.2">
      <c r="A99" s="20"/>
      <c r="B99" s="96" t="s">
        <v>93</v>
      </c>
      <c r="C99" s="391">
        <v>0.4</v>
      </c>
      <c r="D99" s="392"/>
      <c r="E99" s="3"/>
    </row>
    <row r="100" spans="1:5" x14ac:dyDescent="0.2">
      <c r="A100" s="20"/>
      <c r="B100" s="96" t="s">
        <v>94</v>
      </c>
      <c r="C100" s="393" t="s">
        <v>124</v>
      </c>
      <c r="D100" s="394"/>
      <c r="E100" s="3"/>
    </row>
    <row r="101" spans="1:5" x14ac:dyDescent="0.2">
      <c r="A101" s="97"/>
      <c r="B101" s="97"/>
      <c r="C101" s="97"/>
      <c r="D101" s="97"/>
      <c r="E101" s="97"/>
    </row>
    <row r="102" spans="1:5" ht="19.5" customHeight="1" x14ac:dyDescent="0.3">
      <c r="A102" s="352" t="s">
        <v>129</v>
      </c>
      <c r="B102" s="353"/>
      <c r="C102" s="353"/>
      <c r="D102" s="353"/>
      <c r="E102" s="354"/>
    </row>
    <row r="103" spans="1:5" ht="16.5" x14ac:dyDescent="0.3">
      <c r="A103" s="355"/>
      <c r="B103" s="355"/>
      <c r="C103" s="355"/>
      <c r="D103" s="355"/>
      <c r="E103" s="355"/>
    </row>
    <row r="104" spans="1:5" ht="106.5" customHeight="1" x14ac:dyDescent="0.2">
      <c r="A104" s="356" t="s">
        <v>53</v>
      </c>
      <c r="B104" s="357"/>
      <c r="C104" s="51" t="s">
        <v>96</v>
      </c>
      <c r="D104" s="358" t="s">
        <v>138</v>
      </c>
      <c r="E104" s="359"/>
    </row>
    <row r="105" spans="1:5" x14ac:dyDescent="0.2">
      <c r="A105" s="360" t="s">
        <v>176</v>
      </c>
      <c r="B105" s="361"/>
      <c r="C105" s="51"/>
      <c r="D105" s="358"/>
      <c r="E105" s="359"/>
    </row>
    <row r="106" spans="1:5" ht="27.75" customHeight="1" x14ac:dyDescent="0.2">
      <c r="A106" s="360" t="s">
        <v>178</v>
      </c>
      <c r="B106" s="361"/>
      <c r="C106" s="51"/>
      <c r="D106" s="358"/>
      <c r="E106" s="359"/>
    </row>
    <row r="107" spans="1:5" x14ac:dyDescent="0.2">
      <c r="A107" s="360" t="s">
        <v>8</v>
      </c>
      <c r="B107" s="361"/>
      <c r="C107" s="51"/>
      <c r="D107" s="358"/>
      <c r="E107" s="359"/>
    </row>
    <row r="108" spans="1:5" ht="14.25" customHeight="1" x14ac:dyDescent="0.2">
      <c r="A108" s="305" t="s">
        <v>181</v>
      </c>
      <c r="B108" s="307"/>
      <c r="C108" s="51"/>
      <c r="D108" s="358"/>
      <c r="E108" s="359"/>
    </row>
    <row r="109" spans="1:5" x14ac:dyDescent="0.2">
      <c r="A109" s="360" t="s">
        <v>36</v>
      </c>
      <c r="B109" s="361"/>
      <c r="C109" s="51"/>
      <c r="D109" s="358"/>
      <c r="E109" s="359"/>
    </row>
    <row r="110" spans="1:5" x14ac:dyDescent="0.2">
      <c r="A110" s="360" t="s">
        <v>18</v>
      </c>
      <c r="B110" s="361"/>
      <c r="C110" s="51"/>
      <c r="D110" s="358"/>
      <c r="E110" s="359"/>
    </row>
    <row r="111" spans="1:5" ht="30.75" customHeight="1" x14ac:dyDescent="0.2">
      <c r="A111" s="360" t="s">
        <v>187</v>
      </c>
      <c r="B111" s="361"/>
      <c r="C111" s="51"/>
      <c r="D111" s="358"/>
      <c r="E111" s="359"/>
    </row>
    <row r="112" spans="1:5" x14ac:dyDescent="0.2">
      <c r="A112" s="360" t="s">
        <v>26</v>
      </c>
      <c r="B112" s="361"/>
      <c r="C112" s="51"/>
      <c r="D112" s="358"/>
      <c r="E112" s="359"/>
    </row>
    <row r="113" spans="1:5" x14ac:dyDescent="0.2">
      <c r="A113" s="305" t="s">
        <v>6</v>
      </c>
      <c r="B113" s="307"/>
      <c r="C113" s="51"/>
      <c r="D113" s="71"/>
      <c r="E113" s="72"/>
    </row>
    <row r="114" spans="1:5" x14ac:dyDescent="0.2">
      <c r="A114" s="305" t="s">
        <v>46</v>
      </c>
      <c r="B114" s="307"/>
      <c r="C114" s="51"/>
      <c r="D114" s="71"/>
      <c r="E114" s="72"/>
    </row>
    <row r="115" spans="1:5" x14ac:dyDescent="0.2">
      <c r="A115" s="305" t="s">
        <v>195</v>
      </c>
      <c r="B115" s="307"/>
      <c r="C115" s="51"/>
      <c r="D115" s="71"/>
      <c r="E115" s="72"/>
    </row>
    <row r="116" spans="1:5" ht="30" customHeight="1" x14ac:dyDescent="0.2">
      <c r="A116" s="305" t="s">
        <v>63</v>
      </c>
      <c r="B116" s="307"/>
      <c r="C116" s="51"/>
      <c r="D116" s="71"/>
      <c r="E116" s="72"/>
    </row>
    <row r="117" spans="1:5" x14ac:dyDescent="0.2">
      <c r="A117" s="305" t="s">
        <v>13</v>
      </c>
      <c r="B117" s="307"/>
      <c r="C117" s="51"/>
      <c r="D117" s="71"/>
      <c r="E117" s="72"/>
    </row>
    <row r="118" spans="1:5" ht="13.5" thickBot="1" x14ac:dyDescent="0.25">
      <c r="A118" s="73"/>
      <c r="B118" s="365"/>
      <c r="C118" s="365"/>
      <c r="D118" s="365"/>
      <c r="E118" s="74"/>
    </row>
    <row r="119" spans="1:5" ht="16.5" customHeight="1" thickBot="1" x14ac:dyDescent="0.35">
      <c r="A119" s="322" t="s">
        <v>97</v>
      </c>
      <c r="B119" s="323"/>
      <c r="C119" s="323"/>
      <c r="D119" s="323"/>
      <c r="E119" s="324"/>
    </row>
    <row r="120" spans="1:5" ht="16.5" customHeight="1" thickBot="1" x14ac:dyDescent="0.35">
      <c r="A120" s="75"/>
      <c r="B120" s="75"/>
      <c r="C120" s="75"/>
      <c r="D120" s="75"/>
      <c r="E120" s="75"/>
    </row>
    <row r="121" spans="1:5" ht="63.75" x14ac:dyDescent="0.2">
      <c r="A121" s="366" t="s">
        <v>28</v>
      </c>
      <c r="B121" s="366"/>
      <c r="C121" s="51" t="s">
        <v>14</v>
      </c>
      <c r="D121" s="358" t="s">
        <v>139</v>
      </c>
      <c r="E121" s="359"/>
    </row>
    <row r="122" spans="1:5" ht="54" customHeight="1" x14ac:dyDescent="0.2">
      <c r="A122" s="335" t="s">
        <v>215</v>
      </c>
      <c r="B122" s="336"/>
      <c r="C122" s="76"/>
      <c r="D122" s="367"/>
      <c r="E122" s="368"/>
    </row>
    <row r="123" spans="1:5" ht="43.5" customHeight="1" x14ac:dyDescent="0.2">
      <c r="A123" s="335" t="s">
        <v>216</v>
      </c>
      <c r="B123" s="336"/>
      <c r="C123" s="76"/>
      <c r="D123" s="372"/>
      <c r="E123" s="373"/>
    </row>
    <row r="124" spans="1:5" ht="13.5" thickBot="1" x14ac:dyDescent="0.25">
      <c r="A124" s="46"/>
      <c r="B124" s="46"/>
    </row>
    <row r="125" spans="1:5" ht="17.25" thickBot="1" x14ac:dyDescent="0.35">
      <c r="A125" s="322" t="s">
        <v>98</v>
      </c>
      <c r="B125" s="323"/>
      <c r="C125" s="323"/>
      <c r="D125" s="323"/>
      <c r="E125" s="324"/>
    </row>
    <row r="126" spans="1:5" x14ac:dyDescent="0.2">
      <c r="A126" s="46"/>
      <c r="B126" s="46"/>
    </row>
    <row r="127" spans="1:5" ht="63.75" x14ac:dyDescent="0.2">
      <c r="A127" s="77" t="s">
        <v>28</v>
      </c>
      <c r="B127" s="77" t="s">
        <v>137</v>
      </c>
      <c r="C127" s="51" t="s">
        <v>15</v>
      </c>
      <c r="D127" s="51" t="s">
        <v>16</v>
      </c>
      <c r="E127" s="51" t="s">
        <v>141</v>
      </c>
    </row>
    <row r="128" spans="1:5" ht="131.25" customHeight="1" x14ac:dyDescent="0.2">
      <c r="A128" s="78" t="s">
        <v>51</v>
      </c>
      <c r="B128" s="79" t="s">
        <v>52</v>
      </c>
      <c r="C128" s="52"/>
      <c r="D128" s="52"/>
      <c r="E128" s="56"/>
    </row>
    <row r="129" spans="1:6" ht="130.5" customHeight="1" x14ac:dyDescent="0.2">
      <c r="A129" s="57" t="s">
        <v>43</v>
      </c>
      <c r="B129" s="68" t="s">
        <v>217</v>
      </c>
      <c r="C129" s="52"/>
      <c r="D129" s="52"/>
      <c r="E129" s="56"/>
    </row>
    <row r="130" spans="1:6" ht="51" x14ac:dyDescent="0.2">
      <c r="A130" s="78" t="s">
        <v>218</v>
      </c>
      <c r="B130" s="79" t="s">
        <v>37</v>
      </c>
      <c r="C130" s="52"/>
      <c r="D130" s="52"/>
      <c r="E130" s="56"/>
    </row>
    <row r="131" spans="1:6" ht="46.5" customHeight="1" x14ac:dyDescent="0.2">
      <c r="A131" s="80" t="s">
        <v>219</v>
      </c>
      <c r="B131" s="81" t="s">
        <v>78</v>
      </c>
      <c r="C131" s="52"/>
      <c r="D131" s="52"/>
      <c r="E131" s="56"/>
    </row>
    <row r="132" spans="1:6" ht="60.75" customHeight="1" x14ac:dyDescent="0.2">
      <c r="A132" s="31" t="s">
        <v>220</v>
      </c>
      <c r="B132" s="68" t="s">
        <v>47</v>
      </c>
      <c r="C132" s="52"/>
      <c r="D132" s="52"/>
      <c r="E132" s="56"/>
    </row>
    <row r="133" spans="1:6" ht="102" x14ac:dyDescent="0.2">
      <c r="A133" s="31" t="s">
        <v>221</v>
      </c>
      <c r="B133" s="70" t="s">
        <v>240</v>
      </c>
      <c r="C133" s="52"/>
      <c r="D133" s="52"/>
      <c r="E133" s="56"/>
    </row>
    <row r="134" spans="1:6" s="69" customFormat="1" ht="116.25" customHeight="1" x14ac:dyDescent="0.2">
      <c r="A134" s="57" t="s">
        <v>222</v>
      </c>
      <c r="B134" s="68" t="s">
        <v>223</v>
      </c>
      <c r="C134" s="82"/>
      <c r="D134" s="82"/>
      <c r="E134" s="83"/>
    </row>
    <row r="135" spans="1:6" s="69" customFormat="1" ht="186" customHeight="1" x14ac:dyDescent="0.2">
      <c r="A135" s="152" t="s">
        <v>335</v>
      </c>
      <c r="B135" s="153" t="s">
        <v>336</v>
      </c>
      <c r="C135" s="82"/>
      <c r="D135" s="82"/>
      <c r="E135" s="83"/>
    </row>
    <row r="136" spans="1:6" ht="13.5" thickBot="1" x14ac:dyDescent="0.25"/>
    <row r="137" spans="1:6" ht="17.25" thickBot="1" x14ac:dyDescent="0.35">
      <c r="A137" s="322" t="s">
        <v>99</v>
      </c>
      <c r="B137" s="323"/>
      <c r="C137" s="323"/>
      <c r="D137" s="323"/>
      <c r="E137" s="324"/>
      <c r="F137" s="84"/>
    </row>
    <row r="138" spans="1:6" ht="7.5" customHeight="1" x14ac:dyDescent="0.2">
      <c r="A138" s="46"/>
      <c r="B138" s="46"/>
    </row>
    <row r="139" spans="1:6" ht="63.75" customHeight="1" x14ac:dyDescent="0.2">
      <c r="A139" s="374" t="s">
        <v>142</v>
      </c>
      <c r="B139" s="374"/>
      <c r="C139" s="51" t="s">
        <v>143</v>
      </c>
      <c r="D139" s="375" t="s">
        <v>12</v>
      </c>
      <c r="E139" s="375"/>
    </row>
    <row r="140" spans="1:6" ht="60" customHeight="1" x14ac:dyDescent="0.2">
      <c r="A140" s="57" t="s">
        <v>226</v>
      </c>
      <c r="B140" s="68" t="s">
        <v>225</v>
      </c>
      <c r="C140" s="58">
        <v>75</v>
      </c>
      <c r="D140" s="369"/>
      <c r="E140" s="369"/>
    </row>
    <row r="141" spans="1:6" ht="63.75" x14ac:dyDescent="0.2">
      <c r="A141" s="57" t="s">
        <v>227</v>
      </c>
      <c r="B141" s="68" t="s">
        <v>225</v>
      </c>
      <c r="C141" s="58">
        <v>75</v>
      </c>
      <c r="D141" s="369"/>
      <c r="E141" s="369"/>
    </row>
    <row r="142" spans="1:6" ht="11.25" customHeight="1" thickBot="1" x14ac:dyDescent="0.25">
      <c r="A142" s="370"/>
      <c r="B142" s="370"/>
      <c r="C142" s="370"/>
      <c r="D142" s="370"/>
      <c r="E142" s="370"/>
    </row>
    <row r="143" spans="1:6" ht="17.25" thickBot="1" x14ac:dyDescent="0.35">
      <c r="A143" s="322" t="s">
        <v>144</v>
      </c>
      <c r="B143" s="323"/>
      <c r="C143" s="323"/>
      <c r="D143" s="323"/>
      <c r="E143" s="324"/>
    </row>
    <row r="144" spans="1:6" x14ac:dyDescent="0.2">
      <c r="A144" s="371"/>
      <c r="B144" s="371"/>
      <c r="C144" s="371"/>
      <c r="D144" s="371"/>
      <c r="E144" s="371"/>
    </row>
    <row r="145" spans="1:5" x14ac:dyDescent="0.2">
      <c r="A145" s="381" t="s">
        <v>53</v>
      </c>
      <c r="B145" s="381"/>
      <c r="C145" s="381" t="s">
        <v>145</v>
      </c>
      <c r="D145" s="381"/>
      <c r="E145" s="381"/>
    </row>
    <row r="146" spans="1:5" x14ac:dyDescent="0.2">
      <c r="A146" s="329"/>
      <c r="B146" s="329"/>
      <c r="C146" s="376"/>
      <c r="D146" s="376"/>
      <c r="E146" s="376"/>
    </row>
    <row r="147" spans="1:5" x14ac:dyDescent="0.2">
      <c r="A147" s="329"/>
      <c r="B147" s="329"/>
      <c r="C147" s="376"/>
      <c r="D147" s="376"/>
      <c r="E147" s="376"/>
    </row>
    <row r="148" spans="1:5" x14ac:dyDescent="0.2">
      <c r="A148" s="329"/>
      <c r="B148" s="329"/>
      <c r="C148" s="376"/>
      <c r="D148" s="376"/>
      <c r="E148" s="376"/>
    </row>
    <row r="149" spans="1:5" x14ac:dyDescent="0.2">
      <c r="A149" s="329"/>
      <c r="B149" s="329"/>
      <c r="C149" s="376"/>
      <c r="D149" s="376"/>
      <c r="E149" s="376"/>
    </row>
    <row r="150" spans="1:5" x14ac:dyDescent="0.2">
      <c r="A150" s="377" t="s">
        <v>146</v>
      </c>
      <c r="B150" s="378"/>
      <c r="C150" s="378"/>
      <c r="D150" s="378"/>
      <c r="E150" s="379"/>
    </row>
    <row r="151" spans="1:5" x14ac:dyDescent="0.2">
      <c r="A151" s="380"/>
      <c r="B151" s="380"/>
      <c r="C151" s="380"/>
      <c r="D151" s="380"/>
      <c r="E151" s="380"/>
    </row>
    <row r="152" spans="1:5" ht="13.5" thickBot="1" x14ac:dyDescent="0.25">
      <c r="A152" s="402"/>
      <c r="B152" s="402"/>
      <c r="C152" s="402"/>
      <c r="D152" s="402"/>
      <c r="E152" s="402"/>
    </row>
    <row r="153" spans="1:5" ht="17.25" thickBot="1" x14ac:dyDescent="0.35">
      <c r="A153" s="403" t="s">
        <v>130</v>
      </c>
      <c r="B153" s="404"/>
      <c r="C153" s="404"/>
      <c r="D153" s="404"/>
      <c r="E153" s="405"/>
    </row>
    <row r="154" spans="1:5" x14ac:dyDescent="0.2">
      <c r="A154" s="371"/>
      <c r="B154" s="371"/>
      <c r="C154" s="371"/>
      <c r="D154" s="371"/>
      <c r="E154" s="371"/>
    </row>
    <row r="155" spans="1:5" ht="25.5" x14ac:dyDescent="0.2">
      <c r="A155" s="85" t="s">
        <v>102</v>
      </c>
      <c r="B155" s="85" t="s">
        <v>34</v>
      </c>
      <c r="C155" s="86" t="s">
        <v>100</v>
      </c>
      <c r="D155" s="86" t="s">
        <v>35</v>
      </c>
      <c r="E155" s="87" t="s">
        <v>101</v>
      </c>
    </row>
    <row r="156" spans="1:5" x14ac:dyDescent="0.2">
      <c r="A156" s="59" t="s">
        <v>168</v>
      </c>
      <c r="B156" s="88"/>
      <c r="C156" s="58"/>
      <c r="D156" s="58"/>
      <c r="E156" s="59"/>
    </row>
    <row r="157" spans="1:5" x14ac:dyDescent="0.2">
      <c r="A157" s="89"/>
      <c r="B157" s="59"/>
      <c r="C157" s="58"/>
      <c r="D157" s="58"/>
      <c r="E157" s="59"/>
    </row>
    <row r="158" spans="1:5" ht="13.5" thickBot="1" x14ac:dyDescent="0.25">
      <c r="A158" s="380"/>
      <c r="B158" s="380"/>
      <c r="C158" s="380"/>
      <c r="D158" s="380"/>
      <c r="E158" s="380"/>
    </row>
    <row r="159" spans="1:5" ht="17.25" thickBot="1" x14ac:dyDescent="0.35">
      <c r="A159" s="322" t="s">
        <v>131</v>
      </c>
      <c r="B159" s="323"/>
      <c r="C159" s="323"/>
      <c r="D159" s="323"/>
      <c r="E159" s="324"/>
    </row>
    <row r="160" spans="1:5" x14ac:dyDescent="0.2">
      <c r="A160" s="406"/>
      <c r="B160" s="406"/>
      <c r="C160" s="406"/>
      <c r="D160" s="406"/>
      <c r="E160" s="406"/>
    </row>
    <row r="161" spans="1:5" x14ac:dyDescent="0.2">
      <c r="A161" s="395" t="s">
        <v>132</v>
      </c>
      <c r="B161" s="396"/>
      <c r="C161" s="396"/>
      <c r="D161" s="396"/>
      <c r="E161" s="397"/>
    </row>
    <row r="162" spans="1:5" x14ac:dyDescent="0.2">
      <c r="A162" s="398"/>
      <c r="B162" s="399"/>
      <c r="C162" s="399"/>
      <c r="D162" s="399"/>
      <c r="E162" s="400"/>
    </row>
    <row r="163" spans="1:5" ht="13.5" thickBot="1" x14ac:dyDescent="0.25">
      <c r="A163" s="401"/>
      <c r="B163" s="401"/>
      <c r="C163" s="401"/>
      <c r="D163" s="401"/>
      <c r="E163" s="401"/>
    </row>
    <row r="164" spans="1:5" ht="17.25" thickBot="1" x14ac:dyDescent="0.35">
      <c r="A164" s="322" t="s">
        <v>103</v>
      </c>
      <c r="B164" s="323"/>
      <c r="C164" s="323"/>
      <c r="D164" s="323"/>
      <c r="E164" s="324"/>
    </row>
    <row r="165" spans="1:5" x14ac:dyDescent="0.2">
      <c r="A165" s="46"/>
      <c r="B165" s="46"/>
    </row>
    <row r="166" spans="1:5" x14ac:dyDescent="0.2">
      <c r="A166" s="381" t="s">
        <v>145</v>
      </c>
      <c r="B166" s="381"/>
      <c r="C166" s="381" t="s">
        <v>149</v>
      </c>
      <c r="D166" s="381"/>
      <c r="E166" s="381"/>
    </row>
    <row r="167" spans="1:5" s="84" customFormat="1" x14ac:dyDescent="0.2">
      <c r="A167" s="382" t="s">
        <v>75</v>
      </c>
      <c r="B167" s="382"/>
      <c r="C167" s="383"/>
      <c r="D167" s="384"/>
      <c r="E167" s="385"/>
    </row>
    <row r="168" spans="1:5" s="84" customFormat="1" x14ac:dyDescent="0.2">
      <c r="A168" s="386" t="s">
        <v>77</v>
      </c>
      <c r="B168" s="387"/>
      <c r="C168" s="386"/>
      <c r="D168" s="388"/>
      <c r="E168" s="387"/>
    </row>
    <row r="169" spans="1:5" s="84" customFormat="1" x14ac:dyDescent="0.2">
      <c r="A169" s="90" t="s">
        <v>228</v>
      </c>
      <c r="B169" s="90"/>
      <c r="C169" s="91"/>
      <c r="D169" s="92"/>
      <c r="E169" s="93"/>
    </row>
    <row r="170" spans="1:5" s="84" customFormat="1" x14ac:dyDescent="0.2">
      <c r="A170" s="383" t="s">
        <v>229</v>
      </c>
      <c r="B170" s="385"/>
      <c r="C170" s="91"/>
      <c r="D170" s="92"/>
      <c r="E170" s="93"/>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25" zoomScaleNormal="100" workbookViewId="0">
      <selection activeCell="A29" sqref="A29"/>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34" style="6" customWidth="1"/>
    <col min="6" max="16384" width="10.85546875" style="6"/>
  </cols>
  <sheetData>
    <row r="1" spans="1:5" ht="16.5" x14ac:dyDescent="0.3">
      <c r="A1" s="235" t="s">
        <v>345</v>
      </c>
      <c r="B1" s="236"/>
      <c r="C1" s="236"/>
      <c r="D1" s="236"/>
    </row>
    <row r="2" spans="1:5" ht="13.5" thickBot="1" x14ac:dyDescent="0.25">
      <c r="A2" s="242" t="s">
        <v>375</v>
      </c>
      <c r="B2" s="243"/>
      <c r="C2" s="243"/>
      <c r="D2" s="243"/>
    </row>
    <row r="4" spans="1:5" x14ac:dyDescent="0.2">
      <c r="A4" s="182" t="s">
        <v>30</v>
      </c>
      <c r="B4" s="238"/>
      <c r="C4" s="238"/>
      <c r="D4" s="238"/>
    </row>
    <row r="5" spans="1:5" ht="13.5" thickBot="1" x14ac:dyDescent="0.25"/>
    <row r="6" spans="1:5" ht="17.25" thickBot="1" x14ac:dyDescent="0.35">
      <c r="A6" s="239" t="s">
        <v>412</v>
      </c>
      <c r="B6" s="240"/>
      <c r="C6" s="240"/>
      <c r="D6" s="241"/>
    </row>
    <row r="7" spans="1:5" x14ac:dyDescent="0.2">
      <c r="A7" s="182"/>
      <c r="B7" s="182"/>
      <c r="D7" s="184"/>
    </row>
    <row r="8" spans="1:5" ht="26.1" customHeight="1" x14ac:dyDescent="0.2">
      <c r="A8" s="200" t="s">
        <v>346</v>
      </c>
      <c r="B8" s="200" t="s">
        <v>347</v>
      </c>
      <c r="C8" s="201" t="s">
        <v>143</v>
      </c>
      <c r="D8" s="201" t="s">
        <v>359</v>
      </c>
      <c r="E8" s="198"/>
    </row>
    <row r="9" spans="1:5" ht="39" customHeight="1" x14ac:dyDescent="0.2">
      <c r="A9" s="216" t="s">
        <v>352</v>
      </c>
      <c r="B9" s="214" t="s">
        <v>361</v>
      </c>
      <c r="C9" s="188">
        <v>10</v>
      </c>
      <c r="D9" s="166"/>
    </row>
    <row r="10" spans="1:5" ht="30.95" customHeight="1" x14ac:dyDescent="0.2">
      <c r="A10" s="216" t="s">
        <v>353</v>
      </c>
      <c r="B10" s="214" t="s">
        <v>361</v>
      </c>
      <c r="C10" s="188">
        <v>10</v>
      </c>
      <c r="D10" s="166"/>
    </row>
    <row r="11" spans="1:5" ht="102" customHeight="1" x14ac:dyDescent="0.2">
      <c r="A11" s="214" t="s">
        <v>402</v>
      </c>
      <c r="B11" s="214" t="s">
        <v>361</v>
      </c>
      <c r="C11" s="188">
        <v>10</v>
      </c>
      <c r="D11" s="166"/>
    </row>
    <row r="12" spans="1:5" ht="69" customHeight="1" x14ac:dyDescent="0.2">
      <c r="A12" s="214" t="s">
        <v>403</v>
      </c>
      <c r="B12" s="214" t="s">
        <v>361</v>
      </c>
      <c r="C12" s="188">
        <v>10</v>
      </c>
      <c r="D12" s="180"/>
    </row>
    <row r="13" spans="1:5" ht="56.25" customHeight="1" x14ac:dyDescent="0.2">
      <c r="A13" s="214" t="s">
        <v>354</v>
      </c>
      <c r="B13" s="214" t="s">
        <v>361</v>
      </c>
      <c r="C13" s="188">
        <v>10</v>
      </c>
      <c r="D13" s="180"/>
    </row>
    <row r="14" spans="1:5" ht="57.95" customHeight="1" x14ac:dyDescent="0.2">
      <c r="A14" s="214" t="s">
        <v>355</v>
      </c>
      <c r="B14" s="214" t="s">
        <v>361</v>
      </c>
      <c r="C14" s="188">
        <v>10</v>
      </c>
      <c r="D14" s="180"/>
    </row>
    <row r="15" spans="1:5" ht="46.5" customHeight="1" x14ac:dyDescent="0.2">
      <c r="A15" s="214" t="s">
        <v>356</v>
      </c>
      <c r="B15" s="214" t="s">
        <v>362</v>
      </c>
      <c r="C15" s="188">
        <v>10</v>
      </c>
      <c r="D15" s="166"/>
    </row>
    <row r="16" spans="1:5" ht="60" customHeight="1" x14ac:dyDescent="0.2">
      <c r="A16" s="214" t="s">
        <v>357</v>
      </c>
      <c r="B16" s="214" t="s">
        <v>361</v>
      </c>
      <c r="C16" s="188">
        <v>5</v>
      </c>
      <c r="D16" s="166"/>
    </row>
    <row r="17" spans="1:4" ht="51.75" customHeight="1" x14ac:dyDescent="0.2">
      <c r="A17" s="214" t="s">
        <v>383</v>
      </c>
      <c r="B17" s="214" t="s">
        <v>360</v>
      </c>
      <c r="C17" s="188">
        <v>5</v>
      </c>
      <c r="D17" s="166"/>
    </row>
    <row r="18" spans="1:4" ht="78.75" customHeight="1" x14ac:dyDescent="0.2">
      <c r="A18" s="214" t="s">
        <v>384</v>
      </c>
      <c r="B18" s="214" t="s">
        <v>361</v>
      </c>
      <c r="C18" s="188">
        <v>10</v>
      </c>
      <c r="D18" s="166"/>
    </row>
    <row r="19" spans="1:4" ht="45.75" customHeight="1" x14ac:dyDescent="0.2">
      <c r="A19" s="214" t="s">
        <v>358</v>
      </c>
      <c r="B19" s="214" t="s">
        <v>363</v>
      </c>
      <c r="C19" s="188">
        <v>5</v>
      </c>
      <c r="D19" s="166"/>
    </row>
    <row r="20" spans="1:4" ht="76.5" x14ac:dyDescent="0.2">
      <c r="A20" s="214" t="s">
        <v>385</v>
      </c>
      <c r="B20" s="214" t="s">
        <v>360</v>
      </c>
      <c r="C20" s="188">
        <v>5</v>
      </c>
      <c r="D20" s="161"/>
    </row>
    <row r="21" spans="1:4" ht="47.25" customHeight="1" x14ac:dyDescent="0.2">
      <c r="A21" s="214" t="s">
        <v>397</v>
      </c>
      <c r="B21" s="214" t="s">
        <v>360</v>
      </c>
      <c r="C21" s="188">
        <v>10</v>
      </c>
      <c r="D21" s="161"/>
    </row>
    <row r="22" spans="1:4" ht="44.25" customHeight="1" x14ac:dyDescent="0.2">
      <c r="A22" s="214" t="s">
        <v>398</v>
      </c>
      <c r="B22" s="214" t="s">
        <v>360</v>
      </c>
      <c r="C22" s="188">
        <v>5</v>
      </c>
      <c r="D22" s="161"/>
    </row>
    <row r="23" spans="1:4" ht="114.75" x14ac:dyDescent="0.2">
      <c r="A23" s="214" t="s">
        <v>399</v>
      </c>
      <c r="B23" s="214" t="s">
        <v>360</v>
      </c>
      <c r="C23" s="229">
        <v>5</v>
      </c>
      <c r="D23" s="161"/>
    </row>
    <row r="24" spans="1:4" ht="70.5" customHeight="1" x14ac:dyDescent="0.2">
      <c r="A24" s="214" t="s">
        <v>400</v>
      </c>
      <c r="B24" s="214" t="s">
        <v>360</v>
      </c>
      <c r="C24" s="229">
        <v>5</v>
      </c>
      <c r="D24" s="161"/>
    </row>
    <row r="25" spans="1:4" ht="114.75" x14ac:dyDescent="0.2">
      <c r="A25" s="214" t="s">
        <v>401</v>
      </c>
      <c r="B25" s="214" t="s">
        <v>360</v>
      </c>
      <c r="C25" s="188">
        <v>5</v>
      </c>
      <c r="D25" s="161"/>
    </row>
    <row r="26" spans="1:4" ht="80.25" customHeight="1" x14ac:dyDescent="0.2">
      <c r="A26" s="214" t="s">
        <v>344</v>
      </c>
      <c r="B26" s="214" t="s">
        <v>350</v>
      </c>
      <c r="C26" s="188">
        <v>5</v>
      </c>
      <c r="D26" s="189"/>
    </row>
    <row r="27" spans="1:4" ht="80.25" customHeight="1" x14ac:dyDescent="0.2">
      <c r="A27" s="231" t="s">
        <v>435</v>
      </c>
      <c r="B27" s="231" t="s">
        <v>360</v>
      </c>
      <c r="C27" s="188">
        <v>5</v>
      </c>
      <c r="D27" s="189"/>
    </row>
    <row r="28" spans="1:4" ht="80.25" customHeight="1" x14ac:dyDescent="0.2">
      <c r="A28" s="231" t="s">
        <v>436</v>
      </c>
      <c r="B28" s="231" t="s">
        <v>206</v>
      </c>
      <c r="C28" s="188">
        <v>5</v>
      </c>
      <c r="D28" s="189"/>
    </row>
    <row r="29" spans="1:4" ht="105" customHeight="1" x14ac:dyDescent="0.2">
      <c r="A29" s="218" t="s">
        <v>434</v>
      </c>
      <c r="B29" s="231" t="s">
        <v>360</v>
      </c>
      <c r="C29" s="233">
        <v>5</v>
      </c>
      <c r="D29" s="207"/>
    </row>
    <row r="30" spans="1:4" ht="15.75" x14ac:dyDescent="0.25">
      <c r="A30" s="172" t="s">
        <v>340</v>
      </c>
      <c r="B30" s="173"/>
      <c r="C30" s="174">
        <f>SUM(C8:C29)</f>
        <v>150</v>
      </c>
      <c r="D30" s="181"/>
    </row>
    <row r="32" spans="1:4" ht="36" customHeight="1" x14ac:dyDescent="0.2">
      <c r="A32" s="234" t="s">
        <v>351</v>
      </c>
      <c r="B32" s="234"/>
      <c r="C32" s="234"/>
      <c r="D32" s="234"/>
    </row>
  </sheetData>
  <mergeCells count="5">
    <mergeCell ref="A6:D6"/>
    <mergeCell ref="A32:D32"/>
    <mergeCell ref="A1:D1"/>
    <mergeCell ref="A2:D2"/>
    <mergeCell ref="B4:D4"/>
  </mergeCells>
  <printOptions horizontalCentered="1"/>
  <pageMargins left="0.19685039370078741" right="0.19685039370078741" top="0.39370078740157483" bottom="0.39370078740157483" header="0.19685039370078741" footer="0"/>
  <pageSetup scale="60"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Normal="100" workbookViewId="0">
      <selection activeCell="A9" sqref="A9:B16"/>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31.28515625" style="190" customWidth="1"/>
    <col min="6" max="6" width="10.85546875" style="190"/>
    <col min="7" max="16384" width="10.85546875" style="6"/>
  </cols>
  <sheetData>
    <row r="1" spans="1:7" ht="16.5" x14ac:dyDescent="0.3">
      <c r="A1" s="235" t="s">
        <v>345</v>
      </c>
      <c r="B1" s="236"/>
      <c r="C1" s="236"/>
      <c r="D1" s="237"/>
    </row>
    <row r="2" spans="1:7" ht="13.5" thickBot="1" x14ac:dyDescent="0.25">
      <c r="A2" s="242" t="s">
        <v>376</v>
      </c>
      <c r="B2" s="243"/>
      <c r="C2" s="243"/>
      <c r="D2" s="244"/>
    </row>
    <row r="4" spans="1:7" s="190" customFormat="1" x14ac:dyDescent="0.2">
      <c r="A4" s="182" t="s">
        <v>30</v>
      </c>
      <c r="B4" s="238"/>
      <c r="C4" s="238"/>
      <c r="D4" s="238"/>
      <c r="G4" s="6"/>
    </row>
    <row r="5" spans="1:7" ht="13.5" thickBot="1" x14ac:dyDescent="0.25">
      <c r="E5" s="6"/>
      <c r="F5" s="6"/>
    </row>
    <row r="6" spans="1:7" ht="17.25" thickBot="1" x14ac:dyDescent="0.35">
      <c r="A6" s="239" t="s">
        <v>412</v>
      </c>
      <c r="B6" s="240"/>
      <c r="C6" s="240"/>
      <c r="D6" s="241"/>
      <c r="E6" s="6"/>
      <c r="F6" s="6"/>
    </row>
    <row r="7" spans="1:7" x14ac:dyDescent="0.2">
      <c r="A7" s="182"/>
      <c r="B7" s="182"/>
      <c r="D7" s="184"/>
      <c r="E7" s="6"/>
      <c r="F7" s="6"/>
    </row>
    <row r="8" spans="1:7" ht="26.1" customHeight="1" x14ac:dyDescent="0.2">
      <c r="A8" s="200" t="s">
        <v>346</v>
      </c>
      <c r="B8" s="200" t="s">
        <v>347</v>
      </c>
      <c r="C8" s="201" t="s">
        <v>143</v>
      </c>
      <c r="D8" s="201" t="s">
        <v>359</v>
      </c>
      <c r="E8" s="198"/>
      <c r="F8" s="6"/>
    </row>
    <row r="9" spans="1:7" s="190" customFormat="1" ht="76.5" x14ac:dyDescent="0.2">
      <c r="A9" s="214" t="s">
        <v>368</v>
      </c>
      <c r="B9" s="214" t="s">
        <v>361</v>
      </c>
      <c r="C9" s="179">
        <v>20</v>
      </c>
      <c r="D9" s="166"/>
      <c r="G9" s="6"/>
    </row>
    <row r="10" spans="1:7" ht="76.5" x14ac:dyDescent="0.2">
      <c r="A10" s="214" t="s">
        <v>367</v>
      </c>
      <c r="B10" s="214" t="s">
        <v>361</v>
      </c>
      <c r="C10" s="179">
        <v>20</v>
      </c>
      <c r="D10" s="163"/>
      <c r="E10" s="6"/>
      <c r="F10" s="6"/>
    </row>
    <row r="11" spans="1:7" s="190" customFormat="1" ht="72.75" customHeight="1" x14ac:dyDescent="0.2">
      <c r="A11" s="214" t="s">
        <v>246</v>
      </c>
      <c r="B11" s="214" t="s">
        <v>364</v>
      </c>
      <c r="C11" s="179">
        <v>20</v>
      </c>
      <c r="D11" s="180"/>
      <c r="G11" s="6"/>
    </row>
    <row r="12" spans="1:7" s="190" customFormat="1" ht="102" x14ac:dyDescent="0.2">
      <c r="A12" s="214" t="s">
        <v>386</v>
      </c>
      <c r="B12" s="214" t="s">
        <v>361</v>
      </c>
      <c r="C12" s="179">
        <v>20</v>
      </c>
      <c r="D12" s="180"/>
      <c r="G12" s="6"/>
    </row>
    <row r="13" spans="1:7" s="190" customFormat="1" ht="39.950000000000003" customHeight="1" x14ac:dyDescent="0.2">
      <c r="A13" s="214" t="s">
        <v>387</v>
      </c>
      <c r="B13" s="214" t="s">
        <v>361</v>
      </c>
      <c r="C13" s="179">
        <v>15</v>
      </c>
      <c r="D13" s="180"/>
      <c r="G13" s="6"/>
    </row>
    <row r="14" spans="1:7" s="190" customFormat="1" ht="89.25" x14ac:dyDescent="0.2">
      <c r="A14" s="214" t="s">
        <v>388</v>
      </c>
      <c r="B14" s="214" t="s">
        <v>361</v>
      </c>
      <c r="C14" s="179">
        <v>20</v>
      </c>
      <c r="D14" s="180"/>
      <c r="G14" s="6"/>
    </row>
    <row r="15" spans="1:7" s="190" customFormat="1" ht="76.5" x14ac:dyDescent="0.2">
      <c r="A15" s="214" t="s">
        <v>390</v>
      </c>
      <c r="B15" s="214" t="s">
        <v>361</v>
      </c>
      <c r="C15" s="179">
        <v>15</v>
      </c>
      <c r="D15" s="180"/>
      <c r="G15" s="6"/>
    </row>
    <row r="16" spans="1:7" s="190" customFormat="1" ht="76.5" x14ac:dyDescent="0.2">
      <c r="A16" s="214" t="s">
        <v>391</v>
      </c>
      <c r="B16" s="214" t="s">
        <v>361</v>
      </c>
      <c r="C16" s="179">
        <v>20</v>
      </c>
      <c r="D16" s="180"/>
      <c r="G16" s="6"/>
    </row>
    <row r="17" spans="1:6" ht="15.75" x14ac:dyDescent="0.25">
      <c r="A17" s="172" t="s">
        <v>340</v>
      </c>
      <c r="B17" s="173"/>
      <c r="C17" s="174">
        <f>SUM(C9:C16)</f>
        <v>150</v>
      </c>
      <c r="D17" s="181"/>
      <c r="E17" s="6"/>
      <c r="F17" s="6"/>
    </row>
    <row r="18" spans="1:6" x14ac:dyDescent="0.2">
      <c r="E18" s="6"/>
      <c r="F18" s="6"/>
    </row>
    <row r="19" spans="1:6" ht="36" customHeight="1" x14ac:dyDescent="0.2">
      <c r="A19" s="234" t="s">
        <v>351</v>
      </c>
      <c r="B19" s="234"/>
      <c r="C19" s="234"/>
      <c r="D19" s="234"/>
      <c r="E19" s="6"/>
      <c r="F19" s="6"/>
    </row>
  </sheetData>
  <mergeCells count="5">
    <mergeCell ref="A19:D19"/>
    <mergeCell ref="A1:D1"/>
    <mergeCell ref="A2:D2"/>
    <mergeCell ref="B4:D4"/>
    <mergeCell ref="A6:D6"/>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A9" sqref="A9:B15"/>
    </sheetView>
  </sheetViews>
  <sheetFormatPr baseColWidth="10" defaultColWidth="10.85546875" defaultRowHeight="12.75" x14ac:dyDescent="0.2"/>
  <cols>
    <col min="1" max="1" width="62.85546875" style="1" customWidth="1"/>
    <col min="2" max="2" width="46.85546875" style="1" customWidth="1"/>
    <col min="3" max="3" width="12.85546875" style="1" customWidth="1"/>
    <col min="4" max="4" width="45.85546875" style="1" customWidth="1"/>
    <col min="5" max="5" width="30.5703125" style="1" customWidth="1"/>
    <col min="6" max="16384" width="10.85546875" style="1"/>
  </cols>
  <sheetData>
    <row r="1" spans="1:5" ht="16.5" x14ac:dyDescent="0.3">
      <c r="A1" s="408" t="s">
        <v>345</v>
      </c>
      <c r="B1" s="409"/>
      <c r="C1" s="409"/>
      <c r="D1" s="410"/>
    </row>
    <row r="2" spans="1:5" ht="13.5" thickBot="1" x14ac:dyDescent="0.25">
      <c r="A2" s="252" t="s">
        <v>377</v>
      </c>
      <c r="B2" s="253"/>
      <c r="C2" s="253"/>
      <c r="D2" s="254"/>
    </row>
    <row r="4" spans="1:5" x14ac:dyDescent="0.2">
      <c r="A4" s="2" t="s">
        <v>30</v>
      </c>
      <c r="B4" s="165"/>
    </row>
    <row r="5" spans="1:5" ht="13.5" thickBot="1" x14ac:dyDescent="0.25">
      <c r="C5" s="162"/>
      <c r="D5" s="162"/>
    </row>
    <row r="6" spans="1:5" ht="17.25" thickBot="1" x14ac:dyDescent="0.35">
      <c r="A6" s="256" t="s">
        <v>412</v>
      </c>
      <c r="B6" s="257"/>
      <c r="C6" s="257"/>
      <c r="D6" s="258"/>
    </row>
    <row r="7" spans="1:5" x14ac:dyDescent="0.2">
      <c r="A7" s="2"/>
      <c r="B7" s="2"/>
      <c r="C7" s="162"/>
      <c r="D7" s="155"/>
    </row>
    <row r="8" spans="1:5" s="6" customFormat="1" ht="26.1" customHeight="1" x14ac:dyDescent="0.2">
      <c r="A8" s="200" t="s">
        <v>346</v>
      </c>
      <c r="B8" s="200" t="s">
        <v>347</v>
      </c>
      <c r="C8" s="201" t="s">
        <v>143</v>
      </c>
      <c r="D8" s="201" t="s">
        <v>359</v>
      </c>
      <c r="E8" s="198"/>
    </row>
    <row r="9" spans="1:5" s="6" customFormat="1" ht="26.1" customHeight="1" x14ac:dyDescent="0.2">
      <c r="A9" s="217" t="s">
        <v>427</v>
      </c>
      <c r="B9" s="218" t="s">
        <v>361</v>
      </c>
      <c r="C9" s="201">
        <v>5</v>
      </c>
      <c r="D9" s="201"/>
      <c r="E9" s="198"/>
    </row>
    <row r="10" spans="1:5" s="15" customFormat="1" ht="54.75" customHeight="1" x14ac:dyDescent="0.2">
      <c r="A10" s="219" t="s">
        <v>366</v>
      </c>
      <c r="B10" s="218" t="s">
        <v>361</v>
      </c>
      <c r="C10" s="203">
        <v>10</v>
      </c>
      <c r="D10" s="204"/>
    </row>
    <row r="11" spans="1:5" s="15" customFormat="1" ht="54.75" customHeight="1" x14ac:dyDescent="0.2">
      <c r="A11" s="210" t="s">
        <v>429</v>
      </c>
      <c r="B11" s="218" t="s">
        <v>361</v>
      </c>
      <c r="C11" s="203">
        <v>5</v>
      </c>
      <c r="D11" s="204"/>
    </row>
    <row r="12" spans="1:5" ht="30.75" customHeight="1" x14ac:dyDescent="0.2">
      <c r="A12" s="215" t="s">
        <v>365</v>
      </c>
      <c r="B12" s="214" t="s">
        <v>361</v>
      </c>
      <c r="C12" s="154">
        <v>10</v>
      </c>
      <c r="D12" s="176"/>
    </row>
    <row r="13" spans="1:5" s="6" customFormat="1" ht="45.75" customHeight="1" x14ac:dyDescent="0.2">
      <c r="A13" s="167" t="s">
        <v>342</v>
      </c>
      <c r="B13" s="167" t="s">
        <v>341</v>
      </c>
      <c r="C13" s="180">
        <v>50</v>
      </c>
      <c r="D13" s="161"/>
    </row>
    <row r="14" spans="1:5" s="6" customFormat="1" ht="76.5" customHeight="1" x14ac:dyDescent="0.2">
      <c r="A14" s="167" t="s">
        <v>343</v>
      </c>
      <c r="B14" s="167" t="s">
        <v>341</v>
      </c>
      <c r="C14" s="180">
        <v>50</v>
      </c>
      <c r="D14" s="161"/>
    </row>
    <row r="15" spans="1:5" s="6" customFormat="1" ht="76.5" customHeight="1" x14ac:dyDescent="0.2">
      <c r="A15" s="210" t="s">
        <v>425</v>
      </c>
      <c r="B15" s="211" t="s">
        <v>428</v>
      </c>
      <c r="C15" s="212">
        <v>20</v>
      </c>
      <c r="D15" s="213"/>
    </row>
    <row r="16" spans="1:5" ht="15.75" x14ac:dyDescent="0.25">
      <c r="A16" s="172" t="s">
        <v>340</v>
      </c>
      <c r="B16" s="173"/>
      <c r="C16" s="174">
        <f>SUM(C8:C15)</f>
        <v>150</v>
      </c>
      <c r="D16" s="175"/>
    </row>
    <row r="17" spans="1:4" x14ac:dyDescent="0.2">
      <c r="C17" s="162"/>
      <c r="D17" s="162"/>
    </row>
    <row r="18" spans="1:4" ht="36" customHeight="1" x14ac:dyDescent="0.2">
      <c r="A18" s="407" t="s">
        <v>351</v>
      </c>
      <c r="B18" s="407"/>
      <c r="C18" s="407"/>
      <c r="D18" s="407"/>
    </row>
  </sheetData>
  <mergeCells count="4">
    <mergeCell ref="A6:D6"/>
    <mergeCell ref="A18:D18"/>
    <mergeCell ref="A1:D1"/>
    <mergeCell ref="A2:D2"/>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B1" zoomScaleNormal="100" workbookViewId="0">
      <selection activeCell="B10" sqref="B10"/>
    </sheetView>
  </sheetViews>
  <sheetFormatPr baseColWidth="10" defaultColWidth="10.85546875" defaultRowHeight="12.75" x14ac:dyDescent="0.2"/>
  <cols>
    <col min="1" max="1" width="62.85546875" style="6" customWidth="1"/>
    <col min="2" max="2" width="47" style="6" customWidth="1"/>
    <col min="3" max="3" width="12.85546875" style="6" customWidth="1"/>
    <col min="4" max="4" width="46.28515625" style="6" customWidth="1"/>
    <col min="5" max="5" width="35.85546875" style="6" customWidth="1"/>
    <col min="6" max="16384" width="10.85546875" style="6"/>
  </cols>
  <sheetData>
    <row r="1" spans="1:5" x14ac:dyDescent="0.2">
      <c r="A1" s="411" t="s">
        <v>345</v>
      </c>
      <c r="B1" s="412"/>
      <c r="C1" s="412"/>
      <c r="D1" s="413"/>
    </row>
    <row r="2" spans="1:5" ht="13.5" thickBot="1" x14ac:dyDescent="0.25">
      <c r="A2" s="242" t="s">
        <v>378</v>
      </c>
      <c r="B2" s="243"/>
      <c r="C2" s="243"/>
      <c r="D2" s="244"/>
    </row>
    <row r="4" spans="1:5" x14ac:dyDescent="0.2">
      <c r="A4" s="182" t="s">
        <v>30</v>
      </c>
      <c r="B4" s="191"/>
    </row>
    <row r="5" spans="1:5" ht="13.5" thickBot="1" x14ac:dyDescent="0.25">
      <c r="C5" s="183"/>
      <c r="D5" s="183"/>
    </row>
    <row r="6" spans="1:5" ht="17.25" thickBot="1" x14ac:dyDescent="0.35">
      <c r="A6" s="239" t="s">
        <v>412</v>
      </c>
      <c r="B6" s="240"/>
      <c r="C6" s="240"/>
      <c r="D6" s="241"/>
    </row>
    <row r="7" spans="1:5" x14ac:dyDescent="0.2">
      <c r="A7" s="182"/>
      <c r="B7" s="182"/>
      <c r="C7" s="183"/>
      <c r="D7" s="184"/>
    </row>
    <row r="8" spans="1:5" ht="26.1" customHeight="1" x14ac:dyDescent="0.2">
      <c r="A8" s="200" t="s">
        <v>346</v>
      </c>
      <c r="B8" s="200" t="s">
        <v>347</v>
      </c>
      <c r="C8" s="201" t="s">
        <v>143</v>
      </c>
      <c r="D8" s="201" t="s">
        <v>359</v>
      </c>
      <c r="E8" s="198"/>
    </row>
    <row r="9" spans="1:5" ht="38.25" x14ac:dyDescent="0.2">
      <c r="A9" s="214" t="s">
        <v>369</v>
      </c>
      <c r="B9" s="214" t="s">
        <v>350</v>
      </c>
      <c r="C9" s="180">
        <v>10</v>
      </c>
      <c r="D9" s="161"/>
    </row>
    <row r="10" spans="1:5" ht="25.5" x14ac:dyDescent="0.2">
      <c r="A10" s="214" t="s">
        <v>370</v>
      </c>
      <c r="B10" s="214" t="s">
        <v>361</v>
      </c>
      <c r="C10" s="180">
        <v>10</v>
      </c>
      <c r="D10" s="161"/>
    </row>
    <row r="11" spans="1:5" ht="25.5" x14ac:dyDescent="0.2">
      <c r="A11" s="214" t="s">
        <v>371</v>
      </c>
      <c r="B11" s="214" t="s">
        <v>361</v>
      </c>
      <c r="C11" s="180">
        <v>10</v>
      </c>
      <c r="D11" s="161"/>
    </row>
    <row r="12" spans="1:5" ht="38.25" x14ac:dyDescent="0.2">
      <c r="A12" s="214" t="s">
        <v>372</v>
      </c>
      <c r="B12" s="214" t="s">
        <v>350</v>
      </c>
      <c r="C12" s="180">
        <v>10</v>
      </c>
      <c r="D12" s="161"/>
    </row>
    <row r="13" spans="1:5" ht="25.5" x14ac:dyDescent="0.2">
      <c r="A13" s="214" t="s">
        <v>373</v>
      </c>
      <c r="B13" s="214" t="s">
        <v>361</v>
      </c>
      <c r="C13" s="180">
        <v>15</v>
      </c>
      <c r="D13" s="161"/>
    </row>
    <row r="14" spans="1:5" ht="25.5" x14ac:dyDescent="0.2">
      <c r="A14" s="214" t="s">
        <v>36</v>
      </c>
      <c r="B14" s="214" t="s">
        <v>361</v>
      </c>
      <c r="C14" s="180">
        <v>10</v>
      </c>
      <c r="D14" s="161"/>
    </row>
    <row r="15" spans="1:5" ht="38.25" x14ac:dyDescent="0.2">
      <c r="A15" s="214" t="s">
        <v>245</v>
      </c>
      <c r="B15" s="214" t="s">
        <v>350</v>
      </c>
      <c r="C15" s="180">
        <v>10</v>
      </c>
      <c r="D15" s="161"/>
    </row>
    <row r="16" spans="1:5" ht="63.75" x14ac:dyDescent="0.2">
      <c r="A16" s="214" t="s">
        <v>389</v>
      </c>
      <c r="B16" s="214" t="s">
        <v>361</v>
      </c>
      <c r="C16" s="180">
        <v>10</v>
      </c>
      <c r="D16" s="161"/>
    </row>
    <row r="17" spans="1:5" ht="89.25" x14ac:dyDescent="0.2">
      <c r="A17" s="214" t="s">
        <v>392</v>
      </c>
      <c r="B17" s="214" t="s">
        <v>361</v>
      </c>
      <c r="C17" s="180">
        <v>20</v>
      </c>
      <c r="D17" s="161"/>
      <c r="E17" s="192"/>
    </row>
    <row r="18" spans="1:5" ht="76.5" x14ac:dyDescent="0.2">
      <c r="A18" s="214" t="s">
        <v>393</v>
      </c>
      <c r="B18" s="214" t="s">
        <v>361</v>
      </c>
      <c r="C18" s="180">
        <v>10</v>
      </c>
      <c r="D18" s="161"/>
    </row>
    <row r="19" spans="1:5" ht="38.25" x14ac:dyDescent="0.2">
      <c r="A19" s="214" t="s">
        <v>394</v>
      </c>
      <c r="B19" s="214" t="s">
        <v>361</v>
      </c>
      <c r="C19" s="180">
        <v>10</v>
      </c>
      <c r="D19" s="161"/>
    </row>
    <row r="20" spans="1:5" ht="102" x14ac:dyDescent="0.2">
      <c r="A20" s="214" t="s">
        <v>395</v>
      </c>
      <c r="B20" s="214" t="s">
        <v>361</v>
      </c>
      <c r="C20" s="180">
        <v>15</v>
      </c>
      <c r="D20" s="161"/>
      <c r="E20" s="192"/>
    </row>
    <row r="21" spans="1:5" ht="63.75" x14ac:dyDescent="0.2">
      <c r="A21" s="214" t="s">
        <v>396</v>
      </c>
      <c r="B21" s="214" t="s">
        <v>361</v>
      </c>
      <c r="C21" s="180">
        <v>10</v>
      </c>
      <c r="D21" s="161"/>
      <c r="E21" s="192"/>
    </row>
    <row r="22" spans="1:5" ht="15.75" x14ac:dyDescent="0.25">
      <c r="A22" s="172" t="s">
        <v>340</v>
      </c>
      <c r="B22" s="173"/>
      <c r="C22" s="174">
        <f>SUM(C8:C21)</f>
        <v>150</v>
      </c>
      <c r="D22" s="181"/>
    </row>
    <row r="23" spans="1:5" x14ac:dyDescent="0.2">
      <c r="C23" s="183"/>
      <c r="D23" s="183"/>
    </row>
    <row r="24" spans="1:5" ht="36" customHeight="1" x14ac:dyDescent="0.2">
      <c r="A24" s="234" t="s">
        <v>351</v>
      </c>
      <c r="B24" s="234"/>
      <c r="C24" s="234"/>
      <c r="D24" s="234"/>
    </row>
  </sheetData>
  <mergeCells count="4">
    <mergeCell ref="A6:D6"/>
    <mergeCell ref="A1:D1"/>
    <mergeCell ref="A2:D2"/>
    <mergeCell ref="A24:D24"/>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B13" zoomScaleNormal="100" zoomScalePageLayoutView="110" workbookViewId="0">
      <selection activeCell="B10" sqref="B10"/>
    </sheetView>
  </sheetViews>
  <sheetFormatPr baseColWidth="10" defaultColWidth="11.42578125" defaultRowHeight="12.75" x14ac:dyDescent="0.2"/>
  <cols>
    <col min="1" max="1" width="62.85546875" style="157" customWidth="1"/>
    <col min="2" max="2" width="47.28515625" style="157" customWidth="1"/>
    <col min="3" max="3" width="12.42578125" style="157" customWidth="1"/>
    <col min="4" max="4" width="46.28515625" style="157" customWidth="1"/>
    <col min="5" max="16384" width="11.42578125" style="157"/>
  </cols>
  <sheetData>
    <row r="1" spans="1:4" ht="16.5" x14ac:dyDescent="0.3">
      <c r="A1" s="414" t="s">
        <v>345</v>
      </c>
      <c r="B1" s="415"/>
      <c r="C1" s="415"/>
      <c r="D1" s="416"/>
    </row>
    <row r="2" spans="1:4" ht="13.5" thickBot="1" x14ac:dyDescent="0.25">
      <c r="A2" s="252" t="s">
        <v>379</v>
      </c>
      <c r="B2" s="253"/>
      <c r="C2" s="253"/>
      <c r="D2" s="254"/>
    </row>
    <row r="4" spans="1:4" x14ac:dyDescent="0.2">
      <c r="A4" s="158" t="s">
        <v>30</v>
      </c>
      <c r="B4" s="168"/>
    </row>
    <row r="5" spans="1:4" s="1" customFormat="1" ht="13.5" thickBot="1" x14ac:dyDescent="0.25">
      <c r="C5" s="162"/>
      <c r="D5" s="162"/>
    </row>
    <row r="6" spans="1:4" s="193" customFormat="1" ht="16.5" customHeight="1" thickBot="1" x14ac:dyDescent="0.35">
      <c r="A6" s="417" t="s">
        <v>412</v>
      </c>
      <c r="B6" s="418"/>
      <c r="C6" s="419"/>
      <c r="D6" s="420"/>
    </row>
    <row r="7" spans="1:4" s="6" customFormat="1" ht="26.1" customHeight="1" x14ac:dyDescent="0.2">
      <c r="A7" s="195" t="s">
        <v>346</v>
      </c>
      <c r="B7" s="197" t="s">
        <v>347</v>
      </c>
      <c r="C7" s="199" t="s">
        <v>143</v>
      </c>
      <c r="D7" s="196" t="s">
        <v>359</v>
      </c>
    </row>
    <row r="8" spans="1:4" ht="76.5" x14ac:dyDescent="0.2">
      <c r="A8" s="210" t="s">
        <v>413</v>
      </c>
      <c r="B8" s="210" t="s">
        <v>414</v>
      </c>
      <c r="C8" s="208">
        <v>30</v>
      </c>
      <c r="D8" s="209"/>
    </row>
    <row r="9" spans="1:4" ht="76.5" x14ac:dyDescent="0.2">
      <c r="A9" s="210" t="s">
        <v>415</v>
      </c>
      <c r="B9" s="210" t="s">
        <v>416</v>
      </c>
      <c r="C9" s="208">
        <v>5</v>
      </c>
      <c r="D9" s="209"/>
    </row>
    <row r="10" spans="1:4" ht="89.25" x14ac:dyDescent="0.2">
      <c r="A10" s="210" t="s">
        <v>419</v>
      </c>
      <c r="B10" s="210" t="s">
        <v>420</v>
      </c>
      <c r="C10" s="208">
        <v>25</v>
      </c>
      <c r="D10" s="209"/>
    </row>
    <row r="11" spans="1:4" ht="51" x14ac:dyDescent="0.2">
      <c r="A11" s="210" t="s">
        <v>421</v>
      </c>
      <c r="B11" s="210" t="s">
        <v>422</v>
      </c>
      <c r="C11" s="208">
        <v>15</v>
      </c>
      <c r="D11" s="209"/>
    </row>
    <row r="12" spans="1:4" ht="25.5" x14ac:dyDescent="0.2">
      <c r="A12" s="210" t="s">
        <v>423</v>
      </c>
      <c r="B12" s="210" t="s">
        <v>424</v>
      </c>
      <c r="C12" s="208">
        <v>5</v>
      </c>
      <c r="D12" s="209"/>
    </row>
    <row r="13" spans="1:4" ht="38.25" x14ac:dyDescent="0.2">
      <c r="A13" s="210" t="s">
        <v>417</v>
      </c>
      <c r="B13" s="210" t="s">
        <v>418</v>
      </c>
      <c r="C13" s="208">
        <v>50</v>
      </c>
      <c r="D13" s="209"/>
    </row>
    <row r="14" spans="1:4" ht="63.75" x14ac:dyDescent="0.2">
      <c r="A14" s="210" t="s">
        <v>425</v>
      </c>
      <c r="B14" s="210" t="s">
        <v>426</v>
      </c>
      <c r="C14" s="208">
        <v>15</v>
      </c>
      <c r="D14" s="209"/>
    </row>
    <row r="15" spans="1:4" ht="38.25" x14ac:dyDescent="0.2">
      <c r="A15" s="214" t="s">
        <v>404</v>
      </c>
      <c r="B15" s="214" t="s">
        <v>350</v>
      </c>
      <c r="C15" s="159">
        <v>5</v>
      </c>
      <c r="D15" s="177"/>
    </row>
    <row r="16" spans="1:4" s="1" customFormat="1" ht="15.75" x14ac:dyDescent="0.25">
      <c r="A16" s="172" t="s">
        <v>340</v>
      </c>
      <c r="B16" s="173"/>
      <c r="C16" s="174">
        <f>SUM(C8:C15)</f>
        <v>150</v>
      </c>
      <c r="D16" s="175"/>
    </row>
    <row r="17" spans="3:4" s="1" customFormat="1" x14ac:dyDescent="0.2">
      <c r="C17" s="162"/>
      <c r="D17" s="162"/>
    </row>
  </sheetData>
  <mergeCells count="3">
    <mergeCell ref="A1:D1"/>
    <mergeCell ref="A2:D2"/>
    <mergeCell ref="A6:D6"/>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opLeftCell="B1" zoomScaleNormal="100" workbookViewId="0">
      <selection activeCell="B17" sqref="B17"/>
    </sheetView>
  </sheetViews>
  <sheetFormatPr baseColWidth="10" defaultColWidth="10.85546875" defaultRowHeight="12.75" x14ac:dyDescent="0.2"/>
  <cols>
    <col min="1" max="1" width="62.85546875" style="6" customWidth="1"/>
    <col min="2" max="2" width="46.85546875" style="6" customWidth="1"/>
    <col min="3" max="3" width="12.85546875" style="183" customWidth="1"/>
    <col min="4" max="4" width="45.85546875" style="183" customWidth="1"/>
    <col min="5" max="5" width="23.42578125" style="192" customWidth="1"/>
    <col min="6" max="7" width="10.85546875" style="190"/>
    <col min="8" max="16384" width="10.85546875" style="6"/>
  </cols>
  <sheetData>
    <row r="1" spans="1:8" ht="16.5" x14ac:dyDescent="0.3">
      <c r="A1" s="235" t="s">
        <v>345</v>
      </c>
      <c r="B1" s="236"/>
      <c r="C1" s="236"/>
      <c r="D1" s="237"/>
    </row>
    <row r="2" spans="1:8" ht="13.5" thickBot="1" x14ac:dyDescent="0.25">
      <c r="A2" s="242" t="s">
        <v>407</v>
      </c>
      <c r="B2" s="243"/>
      <c r="C2" s="243"/>
      <c r="D2" s="244"/>
    </row>
    <row r="4" spans="1:8" s="190" customFormat="1" x14ac:dyDescent="0.2">
      <c r="A4" s="182" t="s">
        <v>30</v>
      </c>
      <c r="B4" s="238"/>
      <c r="C4" s="238"/>
      <c r="D4" s="238"/>
      <c r="E4" s="192"/>
      <c r="H4" s="6"/>
    </row>
    <row r="5" spans="1:8" ht="13.5" thickBot="1" x14ac:dyDescent="0.25">
      <c r="E5" s="186"/>
      <c r="F5" s="6"/>
      <c r="G5" s="6"/>
    </row>
    <row r="6" spans="1:8" ht="17.25" thickBot="1" x14ac:dyDescent="0.35">
      <c r="A6" s="239" t="s">
        <v>412</v>
      </c>
      <c r="B6" s="240"/>
      <c r="C6" s="240"/>
      <c r="D6" s="241"/>
      <c r="E6" s="186"/>
      <c r="F6" s="6"/>
      <c r="G6" s="6"/>
    </row>
    <row r="7" spans="1:8" x14ac:dyDescent="0.2">
      <c r="A7" s="182"/>
      <c r="B7" s="182"/>
      <c r="D7" s="184"/>
      <c r="E7" s="186"/>
      <c r="F7" s="6"/>
      <c r="G7" s="6"/>
    </row>
    <row r="8" spans="1:8" ht="26.1" customHeight="1" x14ac:dyDescent="0.2">
      <c r="A8" s="200" t="s">
        <v>346</v>
      </c>
      <c r="B8" s="200" t="s">
        <v>347</v>
      </c>
      <c r="C8" s="201" t="s">
        <v>143</v>
      </c>
      <c r="D8" s="201" t="s">
        <v>359</v>
      </c>
      <c r="E8" s="198"/>
      <c r="F8" s="6"/>
      <c r="G8" s="6"/>
    </row>
    <row r="9" spans="1:8" s="190" customFormat="1" ht="41.25" customHeight="1" x14ac:dyDescent="0.2">
      <c r="A9" s="205" t="s">
        <v>408</v>
      </c>
      <c r="B9" s="202" t="s">
        <v>350</v>
      </c>
      <c r="C9" s="206">
        <v>150</v>
      </c>
      <c r="D9" s="201"/>
      <c r="E9" s="192"/>
      <c r="H9" s="6"/>
    </row>
    <row r="10" spans="1:8" ht="15.75" x14ac:dyDescent="0.25">
      <c r="A10" s="172" t="s">
        <v>340</v>
      </c>
      <c r="B10" s="173"/>
      <c r="C10" s="174">
        <f>SUM(C5:C9)</f>
        <v>150</v>
      </c>
      <c r="D10" s="181"/>
      <c r="E10" s="186"/>
      <c r="F10" s="6"/>
      <c r="G10" s="6"/>
    </row>
    <row r="11" spans="1:8" x14ac:dyDescent="0.2">
      <c r="E11" s="186"/>
      <c r="F11" s="6"/>
      <c r="G11" s="6"/>
    </row>
    <row r="12" spans="1:8" ht="36" customHeight="1" x14ac:dyDescent="0.2">
      <c r="A12" s="234" t="s">
        <v>351</v>
      </c>
      <c r="B12" s="234"/>
      <c r="C12" s="234"/>
      <c r="D12" s="234"/>
      <c r="E12" s="186"/>
      <c r="F12" s="6"/>
      <c r="G12" s="6"/>
    </row>
  </sheetData>
  <mergeCells count="5">
    <mergeCell ref="A1:D1"/>
    <mergeCell ref="A2:D2"/>
    <mergeCell ref="B4:D4"/>
    <mergeCell ref="A6:D6"/>
    <mergeCell ref="A12:D12"/>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2.1 OFERTA TRDM</vt:lpstr>
      <vt:lpstr>Formato 7 TRDM CB</vt:lpstr>
      <vt:lpstr>Formato 8 MYE</vt:lpstr>
      <vt:lpstr>2.2 OFERTA AU</vt:lpstr>
      <vt:lpstr>2.3. OFERTA MN</vt:lpstr>
      <vt:lpstr>2.4. OFERTA IRF</vt:lpstr>
      <vt:lpstr>2.5. OFERTRA RCE</vt:lpstr>
      <vt:lpstr>2.6. OFERTA RCSP</vt:lpstr>
      <vt:lpstr>2.7. OFERTA TV</vt:lpstr>
      <vt:lpstr>2.8. OFERTA VG FUNC</vt:lpstr>
      <vt:lpstr>2.9. OFERTA VG DEU</vt:lpstr>
      <vt:lpstr>2.10. OFERTA VG DEU EXFUNC</vt:lpstr>
      <vt:lpstr>Formato 12 INDH </vt:lpstr>
      <vt:lpstr>'2.1 OFERTA TRDM'!Área_de_impresión</vt:lpstr>
      <vt:lpstr>'2.10. OFERTA VG DEU EXFUNC'!Área_de_impresión</vt:lpstr>
      <vt:lpstr>'2.2 OFERTA AU'!Área_de_impresión</vt:lpstr>
      <vt:lpstr>'2.3. OFERTA MN'!Área_de_impresión</vt:lpstr>
      <vt:lpstr>'2.4. OFERTA IRF'!Área_de_impresión</vt:lpstr>
      <vt:lpstr>'2.5. OFERTRA RCE'!Área_de_impresión</vt:lpstr>
      <vt:lpstr>'2.6. OFERTA RCSP'!Área_de_impresión</vt:lpstr>
      <vt:lpstr>'2.7. OFERTA TV'!Área_de_impresión</vt:lpstr>
      <vt:lpstr>'2.8. OFERTA VG FUNC'!Área_de_impresión</vt:lpstr>
      <vt:lpstr>'2.9. OFERTA VG DEU'!Área_de_impresión</vt:lpstr>
      <vt:lpstr>'Formato 12 INDH '!Área_de_impresión</vt:lpstr>
      <vt:lpstr>'Formato 7 TRDM CB'!Área_de_impresión</vt:lpstr>
      <vt:lpstr>'Formato 8 MYE'!Área_de_impresión</vt:lpstr>
      <vt:lpstr>'2.1 OFERTA TRDM'!Títulos_a_imprimir</vt:lpstr>
      <vt:lpstr>'2.10. OFERTA VG DEU EXFUNC'!Títulos_a_imprimir</vt:lpstr>
      <vt:lpstr>'2.2 OFERTA AU'!Títulos_a_imprimir</vt:lpstr>
      <vt:lpstr>'2.3. OFERTA MN'!Títulos_a_imprimir</vt:lpstr>
      <vt:lpstr>'2.4. OFERTA IRF'!Títulos_a_imprimir</vt:lpstr>
      <vt:lpstr>'2.5. OFERTRA RCE'!Títulos_a_imprimir</vt:lpstr>
      <vt:lpstr>'2.6. OFERTA RCSP'!Títulos_a_imprimir</vt:lpstr>
      <vt:lpstr>'2.7. OFERTA TV'!Títulos_a_imprimir</vt:lpstr>
      <vt:lpstr>'2.8. OFERTA VG FUNC'!Títulos_a_imprimir</vt:lpstr>
      <vt:lpstr>'2.9.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2019-10-22T17:49:14Z</dcterms:modified>
</cp:coreProperties>
</file>