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eccion de Unidad de Riesgos Agropecuarios\Estrátegico\Sistema de Información\SIGRA\Nueva Invitacion Publica\Anexos\"/>
    </mc:Choice>
  </mc:AlternateContent>
  <bookViews>
    <workbookView xWindow="240" yWindow="60" windowWidth="9075" windowHeight="4905" tabRatio="910" firstSheet="2" activeTab="7"/>
  </bookViews>
  <sheets>
    <sheet name="FORM 2" sheetId="10" state="hidden" r:id="rId1"/>
    <sheet name="FORM 2A" sheetId="13" state="hidden" r:id="rId2"/>
    <sheet name="F1(EXP-ESPECI)" sheetId="16" r:id="rId3"/>
    <sheet name="FORM 3" sheetId="11" state="hidden" r:id="rId4"/>
    <sheet name="FORM 4" sheetId="17" state="hidden" r:id="rId5"/>
    <sheet name="Formulario 4." sheetId="1" state="hidden" r:id="rId6"/>
    <sheet name="Formulario 4A" sheetId="2" state="hidden" r:id="rId7"/>
    <sheet name="F2(EXP-PROF)" sheetId="20" r:id="rId8"/>
    <sheet name="Formulario 5." sheetId="3" state="hidden" r:id="rId9"/>
    <sheet name="Formulario 6." sheetId="5" state="hidden" r:id="rId10"/>
    <sheet name="Formulario 7." sheetId="6" state="hidden" r:id="rId11"/>
    <sheet name="Formulario 8." sheetId="7" state="hidden" r:id="rId12"/>
    <sheet name="Formulario 9." sheetId="8" state="hidden" r:id="rId13"/>
    <sheet name="Formulario 10" sheetId="9" state="hidden" r:id="rId14"/>
  </sheets>
  <definedNames>
    <definedName name="_xlnm.Print_Area" localSheetId="2">'F1(EXP-ESPECI)'!$A$1:$L$23</definedName>
    <definedName name="_xlnm.Print_Area" localSheetId="7">'F2(EXP-PROF)'!$A$1:$K$60</definedName>
    <definedName name="_xlnm.Print_Area" localSheetId="13">'Formulario 10'!$A$1:$C$21</definedName>
    <definedName name="_xlnm.Print_Area" localSheetId="5">'Formulario 4.'!$A$1:$P$49</definedName>
    <definedName name="_xlnm.Print_Area" localSheetId="6">'Formulario 4A'!$A$5:$N$47</definedName>
    <definedName name="_xlnm.Print_Area" localSheetId="8">'Formulario 5.'!$A$1:$J$62</definedName>
    <definedName name="_xlnm.Print_Area" localSheetId="9">'Formulario 6.'!$A$1:$H$56</definedName>
    <definedName name="_xlnm.Print_Area" localSheetId="12">'Formulario 9.'!$A$1:$E$25</definedName>
  </definedNames>
  <calcPr calcId="152511"/>
</workbook>
</file>

<file path=xl/calcChain.xml><?xml version="1.0" encoding="utf-8"?>
<calcChain xmlns="http://schemas.openxmlformats.org/spreadsheetml/2006/main">
  <c r="A2" i="9" l="1"/>
  <c r="A4" i="9"/>
  <c r="A5" i="9"/>
  <c r="A2" i="8"/>
  <c r="A4" i="8"/>
  <c r="A5" i="8"/>
  <c r="A2" i="7"/>
  <c r="A4" i="7"/>
  <c r="A5" i="7"/>
  <c r="A2" i="6"/>
  <c r="A4" i="6"/>
  <c r="A5" i="6"/>
  <c r="A2" i="5"/>
  <c r="A5" i="5"/>
  <c r="A6" i="5"/>
  <c r="A2" i="3"/>
  <c r="A4" i="3"/>
  <c r="A5" i="3"/>
  <c r="B3" i="20"/>
  <c r="A5" i="20"/>
  <c r="A6" i="20"/>
  <c r="A6" i="2"/>
  <c r="A8" i="2"/>
  <c r="A9" i="2"/>
  <c r="A2" i="1"/>
  <c r="A4" i="1"/>
  <c r="A5" i="1"/>
  <c r="A2" i="17"/>
  <c r="A4" i="17"/>
  <c r="A5" i="17"/>
  <c r="A2" i="11"/>
  <c r="A3" i="11"/>
  <c r="A4" i="11"/>
  <c r="A2" i="13"/>
  <c r="A3" i="13"/>
  <c r="A4" i="13"/>
</calcChain>
</file>

<file path=xl/sharedStrings.xml><?xml version="1.0" encoding="utf-8"?>
<sst xmlns="http://schemas.openxmlformats.org/spreadsheetml/2006/main" count="301" uniqueCount="163">
  <si>
    <t xml:space="preserve"> PROPONENTE: ,,,,,,,,,,,,,,,,,,,,,,,,,,,,,,,,,,,,,,,,</t>
  </si>
  <si>
    <t>PARTICIPACION MENSUAL (H-M)</t>
  </si>
  <si>
    <t>PARTICIPACION</t>
  </si>
  <si>
    <t xml:space="preserve">CARGO O ESPECIALIDAD </t>
  </si>
  <si>
    <t>NOMBRE</t>
  </si>
  <si>
    <t>CATEGORIA</t>
  </si>
  <si>
    <t>ACTIVIDADES</t>
  </si>
  <si>
    <t>TOTAL ACUMULADA</t>
  </si>
  <si>
    <t>TOTAL (H-M)</t>
  </si>
  <si>
    <t>(H - M)</t>
  </si>
  <si>
    <t>ESTIMATIVO DE UTILIZACION   PERSONAL TECNICO Y AUXILIAR</t>
  </si>
  <si>
    <t xml:space="preserve">CARGO </t>
  </si>
  <si>
    <t>EXPERIENCIA DE LOS PROFESIONALES</t>
  </si>
  <si>
    <t>Nombre:</t>
  </si>
  <si>
    <t>:</t>
  </si>
  <si>
    <t>Documento de Identidad Nº :</t>
  </si>
  <si>
    <t>Título :</t>
  </si>
  <si>
    <t>Tarjeta Profesional Nº :</t>
  </si>
  <si>
    <t>Dirección</t>
  </si>
  <si>
    <t xml:space="preserve">: 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</si>
  <si>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</si>
  <si>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</si>
  <si>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</si>
  <si>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</si>
  <si>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</si>
  <si>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</si>
  <si>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</si>
  <si>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>Iniciación</t>
  </si>
  <si>
    <t>Finalización</t>
  </si>
  <si>
    <t>Técnicos</t>
  </si>
  <si>
    <t>Universitarios</t>
  </si>
  <si>
    <t>Postgrado</t>
  </si>
  <si>
    <t>EXPERIENCIA GENERAL</t>
  </si>
  <si>
    <t>Fecha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</si>
  <si>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</si>
  <si>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</si>
  <si>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</si>
  <si>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</si>
  <si>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</si>
  <si>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</si>
  <si>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</si>
  <si>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EXPERIENCIA ESPECIFICA SOLICITADA</t>
  </si>
  <si>
    <t>ESTIMATIVO DE COSTOS DE PERSONAL</t>
  </si>
  <si>
    <t>DEDICACION</t>
  </si>
  <si>
    <t>SUELDO</t>
  </si>
  <si>
    <t>FACTOR</t>
  </si>
  <si>
    <t>COSTO TOTAL</t>
  </si>
  <si>
    <t>(H-M)</t>
  </si>
  <si>
    <t>BASICO MENSUAL ($)</t>
  </si>
  <si>
    <t>MULTIP,</t>
  </si>
  <si>
    <t>INCLUYENDO F. M. ($)</t>
  </si>
  <si>
    <t xml:space="preserve">      PERSONAL PROFESIONAL</t>
  </si>
  <si>
    <t xml:space="preserve">      PERSONAL TECNICO</t>
  </si>
  <si>
    <t xml:space="preserve">      PERSONAL AUXILIAR</t>
  </si>
  <si>
    <t>ESTIMATIVO DE COSTOS  DE VIATICOS DE PERSONAL PROFESIONAL</t>
  </si>
  <si>
    <t>PROPONENTE: ....................................................</t>
  </si>
  <si>
    <t>CARGO O ESPECIALIDAD</t>
  </si>
  <si>
    <t>DURACION (DIAS)</t>
  </si>
  <si>
    <t>TARIFA  DIA ($)</t>
  </si>
  <si>
    <t>COSTO TOTAL  ($)</t>
  </si>
  <si>
    <t>T O T A L   C O S T O   V I A T I C O S</t>
  </si>
  <si>
    <t>ESTIMATIVO DE COSTOS DE PRIMAS DE LOCALIZACION</t>
  </si>
  <si>
    <t>PROPONENTE: .................................................</t>
  </si>
  <si>
    <t>CARGO</t>
  </si>
  <si>
    <t>ACTIVIDAD</t>
  </si>
  <si>
    <t>DURACION (MESES)</t>
  </si>
  <si>
    <t>TARIFA  MES ($)</t>
  </si>
  <si>
    <t>FACTOR MULTIPLIC.</t>
  </si>
  <si>
    <t>COSTO TOTAL CON FACTOR MULTIPLIC. ($)</t>
  </si>
  <si>
    <t>TOTAL  COSTO  PRIMAS DE LOCALIZACION</t>
  </si>
  <si>
    <t>ESTIMATIVO DE COSTOS DIRECTOS</t>
  </si>
  <si>
    <t>PROPONENTE : ................................................</t>
  </si>
  <si>
    <t>CONCEPTO</t>
  </si>
  <si>
    <t>UNIDAD</t>
  </si>
  <si>
    <t>CANTIDAD</t>
  </si>
  <si>
    <t>VALOR UNITARIO ($)</t>
  </si>
  <si>
    <t>VALOR TOTAL  ($)</t>
  </si>
  <si>
    <t>TOTAL  COSTOS DIRECTOS</t>
  </si>
  <si>
    <t>RESUMEN DE COSTOS</t>
  </si>
  <si>
    <t>PROPONENTE: ..................................................</t>
  </si>
  <si>
    <t>DESCRIPCION</t>
  </si>
  <si>
    <t>VALOR $</t>
  </si>
  <si>
    <t>TOTAL COSTOS DE PERSONAL</t>
  </si>
  <si>
    <t>VIATICOS</t>
  </si>
  <si>
    <t>PRIMAS REGIONALES</t>
  </si>
  <si>
    <t>COSTOS DIRECTOS</t>
  </si>
  <si>
    <t>TOTAL COSTOS</t>
  </si>
  <si>
    <t xml:space="preserve">IVA (16 %) </t>
  </si>
  <si>
    <t>TOTAL CON  IVA</t>
  </si>
  <si>
    <t>INSTITUTO COLOMBIANO DE DESARROLLO RURAL - INCODER</t>
  </si>
  <si>
    <t xml:space="preserve"> </t>
  </si>
  <si>
    <t>TOTAL</t>
  </si>
  <si>
    <t>No.</t>
  </si>
  <si>
    <t>Entidad Contratante</t>
  </si>
  <si>
    <t>Objeto</t>
  </si>
  <si>
    <t>Localización</t>
  </si>
  <si>
    <t>Contrato No.</t>
  </si>
  <si>
    <t>Valor</t>
  </si>
  <si>
    <t>Fecha de Iniciación</t>
  </si>
  <si>
    <t>Fecha de Terminación</t>
  </si>
  <si>
    <t>Origen</t>
  </si>
  <si>
    <t>Actualizado</t>
  </si>
  <si>
    <t>NOTA: 1. EL VALOR DE LOS CONTRATOS SE ACTUALIZARA CON BASE AL SALARIO MINIMO LEGAL VIGENTE</t>
  </si>
  <si>
    <t>NOMBRE DEL OFERENTE:</t>
  </si>
  <si>
    <t>FIRME DEL OFERENTE:</t>
  </si>
  <si>
    <t>Objeto del Contrato</t>
  </si>
  <si>
    <t>Valor Origen</t>
  </si>
  <si>
    <t>% de Participación</t>
  </si>
  <si>
    <t>Valor Actualizado</t>
  </si>
  <si>
    <t>T O T A L E S</t>
  </si>
  <si>
    <t>NOTAS :</t>
  </si>
  <si>
    <t>FIRMA DEL OFERENTE</t>
  </si>
  <si>
    <t xml:space="preserve">1.- EL VALOR DE LOS CONTRATOS SE ACTUALIZARA CON BASE AL SALARIO MINIMO LEGAL VIGENTE </t>
  </si>
  <si>
    <t>Valor ($)</t>
  </si>
  <si>
    <t>Plazo (meses)</t>
  </si>
  <si>
    <t>Fecha de Inicio</t>
  </si>
  <si>
    <t>Fecha de terminación</t>
  </si>
  <si>
    <t>Valor Ejecutado (SMLV)</t>
  </si>
  <si>
    <t>Saldo por Ejecutar (SMLV)</t>
  </si>
  <si>
    <t>TOTALES:</t>
  </si>
  <si>
    <t>NOMBRE DEL OFERENTE</t>
  </si>
  <si>
    <t>FACTURACION EN CONTRATOS DE CONSULTORIA</t>
  </si>
  <si>
    <t>RELACION DE CONTRATOS DE CONSULTORIA EN EJECUCION</t>
  </si>
  <si>
    <t>EXPERIENCIA  ESPECIFICA  DEL PROPONENTE</t>
  </si>
  <si>
    <t>Duración (meses)</t>
  </si>
  <si>
    <t>NOMBRE DEL PROPONENTE:____________________</t>
  </si>
  <si>
    <t>PROPONENTE:____________________</t>
  </si>
  <si>
    <t>NOMBRE DEL PROPONENTE:_____________________</t>
  </si>
  <si>
    <t> NOMBRE DEL OFERENTE:</t>
  </si>
  <si>
    <t>FIRMA DEL OFERENTE:</t>
  </si>
  <si>
    <t>CONCURSO DE MERITOS No. SE-01-08-CM</t>
  </si>
  <si>
    <t>INTERVENTORIA TECNICA, ADMINISTRATIVA Y FINANCIERA DE LA REHABILITACION Y/O COMPLEMENTACION DEL DISTRITO DE RIEGO EN GRAN ESCALA MARIA LA BAJA - DEPARTAMENTO DE BOLIVAR</t>
  </si>
  <si>
    <t>SUBGERENCIA DE ESTRATEGIAS</t>
  </si>
  <si>
    <t xml:space="preserve">FORMULARIO Nº 2.    F2-PM-DPE-01 </t>
  </si>
  <si>
    <t>FORMULARIO Nº 2 A.    F3-PM-DPE-01</t>
  </si>
  <si>
    <t>FORMULARIO Nº 3     F4-PM-DPE-01</t>
  </si>
  <si>
    <t>Formulario N° 4.     F5-PM-DPE-01</t>
  </si>
  <si>
    <t xml:space="preserve">Formulario N° 4A.     F6-PM-DPE-06 </t>
  </si>
  <si>
    <t>Formulario N° 5.      F7-PM-DPE-01</t>
  </si>
  <si>
    <t>FORMULARIO No. 6.       F8-PM-DPE-01</t>
  </si>
  <si>
    <t>Formulario N° 7.      F9-PM-DPE-01</t>
  </si>
  <si>
    <t>Formulario N° 8.       F10-PM-DPE-01</t>
  </si>
  <si>
    <t>Formulario N° 9.       F11-PM-DPE-01</t>
  </si>
  <si>
    <t>Formulario N° 10.       F12-PM-DPE-01</t>
  </si>
  <si>
    <t>DD</t>
  </si>
  <si>
    <t>MM</t>
  </si>
  <si>
    <t>AA</t>
  </si>
  <si>
    <r>
      <t>Página</t>
    </r>
    <r>
      <rPr>
        <sz val="12"/>
        <rFont val="Arial"/>
        <family val="2"/>
      </rPr>
      <t xml:space="preserve"> 1 de 1</t>
    </r>
  </si>
  <si>
    <t xml:space="preserve">ESTIMATIVO DE UTILIZACION PERSONAL PROFESIONAL </t>
  </si>
  <si>
    <t>DD         MM          AA</t>
  </si>
  <si>
    <t>PROPONENTE:________________________________</t>
  </si>
  <si>
    <t>FIRMA PROFESIONAL</t>
  </si>
  <si>
    <t>Valor Adicionado</t>
  </si>
  <si>
    <t>% Ejecutado &gt;50%</t>
  </si>
  <si>
    <t>Tiempo (meses)</t>
  </si>
  <si>
    <t>Total (meses)</t>
  </si>
  <si>
    <t>Total (años)</t>
  </si>
  <si>
    <t>1.- EL VALOR DE LOS CONTRATOS SE ACTUALIZARA CON BASE AL SALARIO MINIMO LEGAL VIGENTE , EN CASO DE CONTRATOS EN EL EXTRANJERO FAVOR CENIRSE A LO CONTENIDO EN LOS TÉRMINOS DE REFERENCIA DE LA PRESENTE INVITACIÓN</t>
  </si>
  <si>
    <t>FINAGRO-UNIDAD DE GESTION DE RIESGOS AGROPECUARIOS</t>
  </si>
  <si>
    <t>TÉRMINOS DE REFERENCIA PARA LA CONTRATACIÓN DE LA CONTEXTUALIZACIÓN Y CARACTERIZACIÓN DE LOS COMPONENTES DE UN SISTEMA DE INFORMACIÓN PARA LA GESTIÓN DE RIESGOS AGROPECUARIOS EN EL ENTORNO COLOMBIANO Y LA ENTREGA DE LA CONCEPTUALIZACIÓN DE DICHO SISTEMA, ENTENDIDA COMO UNA PROPUESTA PARA LA PUESTA EN MARCHA DE ESTA INICIATIVA.</t>
  </si>
  <si>
    <t>FORMATO 1. EXPERIENCIA  ESPECIFICA  DEL PROPONENTE</t>
  </si>
  <si>
    <t>FORMATO 2. EXPERIENCIA DE LOS PROFESIONALES</t>
  </si>
  <si>
    <t>INVITACIÓN PÚBLICA No 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</si>
</sst>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Century Gothic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entury Gothic"/>
      <family val="2"/>
    </font>
    <font>
      <sz val="10"/>
      <name val="Swis721 Md BT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" fillId="0" borderId="0"/>
  </cellStyleXfs>
  <cellXfs count="56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0" xfId="0" applyFont="1" applyBorder="1"/>
    <xf numFmtId="0" fontId="0" fillId="0" borderId="4" xfId="0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17" fontId="7" fillId="0" borderId="7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17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0" fontId="4" fillId="0" borderId="7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0" fontId="13" fillId="0" borderId="0" xfId="2" applyFont="1" applyBorder="1"/>
    <xf numFmtId="2" fontId="13" fillId="0" borderId="4" xfId="2" applyNumberFormat="1" applyFont="1" applyBorder="1" applyAlignment="1">
      <alignment horizontal="center"/>
    </xf>
    <xf numFmtId="3" fontId="13" fillId="0" borderId="0" xfId="2" applyNumberFormat="1" applyFont="1" applyBorder="1"/>
    <xf numFmtId="3" fontId="13" fillId="0" borderId="9" xfId="2" applyNumberFormat="1" applyFont="1" applyBorder="1"/>
    <xf numFmtId="0" fontId="17" fillId="0" borderId="1" xfId="2" applyFont="1" applyBorder="1"/>
    <xf numFmtId="0" fontId="17" fillId="0" borderId="4" xfId="2" applyFont="1" applyBorder="1"/>
    <xf numFmtId="0" fontId="17" fillId="0" borderId="2" xfId="2" applyFont="1" applyBorder="1"/>
    <xf numFmtId="0" fontId="17" fillId="0" borderId="1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3" fillId="0" borderId="2" xfId="2" applyFont="1" applyBorder="1"/>
    <xf numFmtId="0" fontId="13" fillId="0" borderId="4" xfId="3" applyFont="1" applyBorder="1" applyAlignment="1">
      <alignment horizontal="center"/>
    </xf>
    <xf numFmtId="0" fontId="13" fillId="0" borderId="2" xfId="3" applyFont="1" applyBorder="1"/>
    <xf numFmtId="3" fontId="13" fillId="0" borderId="2" xfId="3" applyNumberFormat="1" applyFont="1" applyBorder="1"/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3" fillId="0" borderId="9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4" xfId="3" applyFont="1" applyBorder="1"/>
    <xf numFmtId="3" fontId="13" fillId="0" borderId="4" xfId="3" applyNumberFormat="1" applyFont="1" applyBorder="1"/>
    <xf numFmtId="0" fontId="13" fillId="0" borderId="0" xfId="4" applyFont="1" applyBorder="1" applyAlignment="1">
      <alignment horizontal="center"/>
    </xf>
    <xf numFmtId="3" fontId="13" fillId="0" borderId="0" xfId="4" applyNumberFormat="1" applyFont="1" applyBorder="1"/>
    <xf numFmtId="0" fontId="13" fillId="0" borderId="0" xfId="4" applyFont="1" applyBorder="1"/>
    <xf numFmtId="0" fontId="10" fillId="0" borderId="9" xfId="4" applyFont="1" applyBorder="1"/>
    <xf numFmtId="0" fontId="10" fillId="0" borderId="1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2" xfId="4" applyFont="1" applyBorder="1"/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0" fillId="0" borderId="0" xfId="0" applyAlignment="1"/>
    <xf numFmtId="0" fontId="10" fillId="0" borderId="16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/>
    </xf>
    <xf numFmtId="0" fontId="16" fillId="0" borderId="18" xfId="2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/>
    </xf>
    <xf numFmtId="0" fontId="16" fillId="0" borderId="1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centerContinuous" vertical="center"/>
    </xf>
    <xf numFmtId="0" fontId="16" fillId="0" borderId="13" xfId="2" applyFont="1" applyBorder="1" applyAlignment="1">
      <alignment horizontal="centerContinuous" vertical="center" wrapText="1"/>
    </xf>
    <xf numFmtId="0" fontId="16" fillId="0" borderId="14" xfId="0" applyFont="1" applyBorder="1" applyAlignment="1">
      <alignment horizontal="centerContinuous" vertical="center" wrapText="1"/>
    </xf>
    <xf numFmtId="0" fontId="16" fillId="0" borderId="1" xfId="2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4" xfId="3" applyFont="1" applyBorder="1" applyAlignment="1">
      <alignment horizontal="centerContinuous" vertical="center" wrapText="1"/>
    </xf>
    <xf numFmtId="0" fontId="17" fillId="0" borderId="2" xfId="0" applyFont="1" applyBorder="1"/>
    <xf numFmtId="0" fontId="16" fillId="0" borderId="19" xfId="3" applyFont="1" applyBorder="1" applyAlignment="1">
      <alignment horizontal="centerContinuous" vertical="center" wrapText="1"/>
    </xf>
    <xf numFmtId="0" fontId="17" fillId="0" borderId="20" xfId="0" applyFont="1" applyBorder="1"/>
    <xf numFmtId="0" fontId="16" fillId="0" borderId="21" xfId="3" applyFont="1" applyBorder="1" applyAlignment="1">
      <alignment horizontal="centerContinuous" vertical="center" wrapText="1"/>
    </xf>
    <xf numFmtId="0" fontId="17" fillId="0" borderId="22" xfId="0" applyFont="1" applyBorder="1"/>
    <xf numFmtId="0" fontId="16" fillId="0" borderId="4" xfId="3" applyFont="1" applyBorder="1" applyAlignment="1">
      <alignment horizontal="centerContinuous" vertical="center"/>
    </xf>
    <xf numFmtId="0" fontId="16" fillId="0" borderId="4" xfId="4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 wrapText="1"/>
    </xf>
    <xf numFmtId="0" fontId="16" fillId="0" borderId="10" xfId="4" applyFont="1" applyBorder="1" applyAlignment="1">
      <alignment horizontal="centerContinuous" vertical="center" wrapText="1"/>
    </xf>
    <xf numFmtId="0" fontId="17" fillId="0" borderId="11" xfId="0" applyFont="1" applyBorder="1" applyAlignment="1">
      <alignment horizontal="centerContinuous" vertical="center" wrapText="1"/>
    </xf>
    <xf numFmtId="3" fontId="10" fillId="0" borderId="6" xfId="0" applyNumberFormat="1" applyFont="1" applyBorder="1" applyAlignment="1">
      <alignment horizontal="centerContinuous"/>
    </xf>
    <xf numFmtId="3" fontId="10" fillId="0" borderId="8" xfId="0" applyNumberFormat="1" applyFont="1" applyBorder="1" applyAlignment="1">
      <alignment horizontal="centerContinuous"/>
    </xf>
    <xf numFmtId="3" fontId="10" fillId="0" borderId="1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justify"/>
    </xf>
    <xf numFmtId="0" fontId="18" fillId="0" borderId="0" xfId="0" applyFont="1" applyBorder="1" applyAlignment="1">
      <alignment horizontal="centerContinuous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9" fillId="0" borderId="26" xfId="0" applyFont="1" applyBorder="1"/>
    <xf numFmtId="0" fontId="0" fillId="0" borderId="27" xfId="0" applyBorder="1"/>
    <xf numFmtId="0" fontId="9" fillId="0" borderId="26" xfId="0" applyFont="1" applyBorder="1" applyAlignment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19" xfId="0" applyFont="1" applyBorder="1"/>
    <xf numFmtId="0" fontId="9" fillId="0" borderId="2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0" borderId="21" xfId="0" applyBorder="1"/>
    <xf numFmtId="0" fontId="0" fillId="0" borderId="19" xfId="0" applyBorder="1"/>
    <xf numFmtId="0" fontId="6" fillId="0" borderId="21" xfId="0" applyFont="1" applyBorder="1"/>
    <xf numFmtId="0" fontId="6" fillId="0" borderId="19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10" fillId="0" borderId="26" xfId="0" applyFont="1" applyBorder="1" applyAlignment="1">
      <alignment horizontal="centerContinuous"/>
    </xf>
    <xf numFmtId="0" fontId="10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"/>
    </xf>
    <xf numFmtId="0" fontId="0" fillId="0" borderId="35" xfId="0" applyBorder="1"/>
    <xf numFmtId="0" fontId="0" fillId="0" borderId="33" xfId="0" applyBorder="1"/>
    <xf numFmtId="0" fontId="0" fillId="0" borderId="36" xfId="0" applyBorder="1"/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0" fillId="0" borderId="28" xfId="0" applyBorder="1"/>
    <xf numFmtId="0" fontId="0" fillId="0" borderId="17" xfId="0" applyBorder="1"/>
    <xf numFmtId="0" fontId="0" fillId="0" borderId="26" xfId="0" applyBorder="1"/>
    <xf numFmtId="0" fontId="19" fillId="0" borderId="6" xfId="0" applyFont="1" applyBorder="1" applyAlignment="1">
      <alignment horizontal="centerContinuous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6" xfId="0" applyFont="1" applyBorder="1"/>
    <xf numFmtId="0" fontId="5" fillId="0" borderId="26" xfId="0" applyFont="1" applyBorder="1" applyAlignment="1">
      <alignment vertical="center"/>
    </xf>
    <xf numFmtId="0" fontId="4" fillId="0" borderId="29" xfId="0" applyFont="1" applyBorder="1" applyAlignment="1">
      <alignment horizontal="centerContinuous" vertical="center"/>
    </xf>
    <xf numFmtId="0" fontId="0" fillId="0" borderId="27" xfId="0" applyBorder="1" applyAlignment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37" xfId="0" applyFont="1" applyBorder="1"/>
    <xf numFmtId="0" fontId="0" fillId="0" borderId="18" xfId="0" applyBorder="1" applyAlignment="1">
      <alignment horizontal="centerContinuous"/>
    </xf>
    <xf numFmtId="0" fontId="4" fillId="0" borderId="21" xfId="0" applyFont="1" applyBorder="1" applyAlignment="1">
      <alignment horizontal="center"/>
    </xf>
    <xf numFmtId="0" fontId="0" fillId="0" borderId="27" xfId="0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0" fillId="0" borderId="17" xfId="0" applyBorder="1" applyAlignment="1">
      <alignment horizontal="centerContinuous"/>
    </xf>
    <xf numFmtId="0" fontId="8" fillId="0" borderId="18" xfId="0" applyFont="1" applyBorder="1" applyAlignment="1">
      <alignment horizontal="centerContinuous"/>
    </xf>
    <xf numFmtId="0" fontId="8" fillId="0" borderId="27" xfId="0" applyFont="1" applyBorder="1" applyAlignment="1">
      <alignment horizontal="centerContinuous"/>
    </xf>
    <xf numFmtId="0" fontId="8" fillId="0" borderId="27" xfId="0" applyFont="1" applyBorder="1" applyAlignment="1">
      <alignment horizontal="left"/>
    </xf>
    <xf numFmtId="0" fontId="6" fillId="0" borderId="22" xfId="0" applyFont="1" applyBorder="1"/>
    <xf numFmtId="0" fontId="8" fillId="0" borderId="17" xfId="0" applyFont="1" applyBorder="1" applyAlignment="1">
      <alignment horizontal="left"/>
    </xf>
    <xf numFmtId="0" fontId="6" fillId="0" borderId="38" xfId="0" applyFont="1" applyBorder="1"/>
    <xf numFmtId="0" fontId="8" fillId="0" borderId="18" xfId="0" applyFont="1" applyBorder="1" applyAlignment="1">
      <alignment horizontal="left"/>
    </xf>
    <xf numFmtId="0" fontId="6" fillId="0" borderId="26" xfId="0" applyFont="1" applyBorder="1"/>
    <xf numFmtId="0" fontId="10" fillId="0" borderId="26" xfId="0" applyFont="1" applyBorder="1"/>
    <xf numFmtId="0" fontId="6" fillId="0" borderId="28" xfId="0" applyFont="1" applyBorder="1"/>
    <xf numFmtId="0" fontId="6" fillId="0" borderId="39" xfId="0" applyFont="1" applyBorder="1"/>
    <xf numFmtId="0" fontId="6" fillId="0" borderId="32" xfId="0" applyFont="1" applyBorder="1" applyAlignment="1">
      <alignment horizontal="center"/>
    </xf>
    <xf numFmtId="0" fontId="6" fillId="0" borderId="40" xfId="0" applyFont="1" applyBorder="1"/>
    <xf numFmtId="0" fontId="11" fillId="0" borderId="41" xfId="0" applyFont="1" applyBorder="1" applyAlignment="1">
      <alignment horizontal="left"/>
    </xf>
    <xf numFmtId="0" fontId="10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6" fillId="0" borderId="22" xfId="0" applyFont="1" applyBorder="1" applyAlignment="1">
      <alignment horizontal="centerContinuous" vertical="center"/>
    </xf>
    <xf numFmtId="0" fontId="17" fillId="0" borderId="29" xfId="2" applyFont="1" applyBorder="1"/>
    <xf numFmtId="3" fontId="13" fillId="0" borderId="30" xfId="2" applyNumberFormat="1" applyFont="1" applyBorder="1"/>
    <xf numFmtId="0" fontId="17" fillId="0" borderId="21" xfId="2" applyFont="1" applyBorder="1"/>
    <xf numFmtId="3" fontId="13" fillId="0" borderId="19" xfId="2" applyNumberFormat="1" applyFont="1" applyBorder="1"/>
    <xf numFmtId="0" fontId="17" fillId="0" borderId="22" xfId="2" applyFont="1" applyBorder="1"/>
    <xf numFmtId="0" fontId="13" fillId="0" borderId="20" xfId="2" applyFont="1" applyBorder="1"/>
    <xf numFmtId="0" fontId="16" fillId="0" borderId="43" xfId="2" applyFont="1" applyBorder="1" applyAlignment="1">
      <alignment vertical="center"/>
    </xf>
    <xf numFmtId="0" fontId="16" fillId="0" borderId="44" xfId="2" applyFont="1" applyBorder="1"/>
    <xf numFmtId="0" fontId="13" fillId="0" borderId="44" xfId="2" applyFont="1" applyBorder="1"/>
    <xf numFmtId="2" fontId="13" fillId="0" borderId="44" xfId="2" applyNumberFormat="1" applyFont="1" applyBorder="1" applyAlignment="1">
      <alignment horizontal="center"/>
    </xf>
    <xf numFmtId="3" fontId="10" fillId="0" borderId="45" xfId="2" applyNumberFormat="1" applyFont="1" applyBorder="1"/>
    <xf numFmtId="0" fontId="13" fillId="0" borderId="29" xfId="3" applyFont="1" applyBorder="1" applyAlignment="1">
      <alignment horizontal="center"/>
    </xf>
    <xf numFmtId="0" fontId="13" fillId="0" borderId="30" xfId="3" applyFont="1" applyBorder="1" applyAlignment="1">
      <alignment horizontal="center"/>
    </xf>
    <xf numFmtId="0" fontId="13" fillId="0" borderId="21" xfId="3" applyFont="1" applyBorder="1" applyAlignment="1">
      <alignment horizontal="center"/>
    </xf>
    <xf numFmtId="0" fontId="13" fillId="0" borderId="19" xfId="3" applyFont="1" applyBorder="1" applyAlignment="1">
      <alignment horizontal="center"/>
    </xf>
    <xf numFmtId="0" fontId="13" fillId="0" borderId="21" xfId="3" applyFont="1" applyBorder="1"/>
    <xf numFmtId="3" fontId="13" fillId="0" borderId="19" xfId="3" applyNumberFormat="1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3" applyFont="1" applyBorder="1"/>
    <xf numFmtId="3" fontId="13" fillId="0" borderId="20" xfId="3" applyNumberFormat="1" applyFont="1" applyBorder="1"/>
    <xf numFmtId="0" fontId="13" fillId="0" borderId="44" xfId="3" applyFont="1" applyBorder="1"/>
    <xf numFmtId="3" fontId="10" fillId="0" borderId="45" xfId="3" applyNumberFormat="1" applyFont="1" applyBorder="1"/>
    <xf numFmtId="0" fontId="16" fillId="0" borderId="21" xfId="4" applyFont="1" applyBorder="1" applyAlignment="1">
      <alignment horizontal="centerContinuous" vertical="center" wrapText="1"/>
    </xf>
    <xf numFmtId="0" fontId="16" fillId="0" borderId="19" xfId="4" applyFont="1" applyBorder="1" applyAlignment="1">
      <alignment horizontal="centerContinuous" vertical="center" wrapText="1"/>
    </xf>
    <xf numFmtId="0" fontId="17" fillId="0" borderId="22" xfId="0" applyFont="1" applyBorder="1" applyAlignment="1">
      <alignment horizontal="centerContinuous" vertical="center" wrapText="1"/>
    </xf>
    <xf numFmtId="0" fontId="17" fillId="0" borderId="20" xfId="0" applyFont="1" applyBorder="1" applyAlignment="1">
      <alignment horizontal="centerContinuous" vertical="center" wrapText="1"/>
    </xf>
    <xf numFmtId="0" fontId="10" fillId="0" borderId="29" xfId="4" applyFont="1" applyBorder="1"/>
    <xf numFmtId="0" fontId="10" fillId="0" borderId="30" xfId="4" applyFont="1" applyBorder="1"/>
    <xf numFmtId="0" fontId="6" fillId="0" borderId="21" xfId="4" applyFont="1" applyBorder="1"/>
    <xf numFmtId="3" fontId="13" fillId="0" borderId="19" xfId="4" applyNumberFormat="1" applyFont="1" applyBorder="1"/>
    <xf numFmtId="0" fontId="6" fillId="0" borderId="22" xfId="4" applyFont="1" applyBorder="1"/>
    <xf numFmtId="0" fontId="13" fillId="0" borderId="19" xfId="4" applyFont="1" applyBorder="1"/>
    <xf numFmtId="0" fontId="13" fillId="0" borderId="44" xfId="4" applyFont="1" applyBorder="1"/>
    <xf numFmtId="3" fontId="10" fillId="0" borderId="45" xfId="4" applyNumberFormat="1" applyFont="1" applyBorder="1"/>
    <xf numFmtId="0" fontId="10" fillId="0" borderId="2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Continuous" vertical="center"/>
    </xf>
    <xf numFmtId="0" fontId="14" fillId="0" borderId="29" xfId="0" applyFont="1" applyBorder="1"/>
    <xf numFmtId="3" fontId="10" fillId="0" borderId="18" xfId="0" applyNumberFormat="1" applyFont="1" applyBorder="1" applyAlignment="1">
      <alignment horizontal="centerContinuous"/>
    </xf>
    <xf numFmtId="0" fontId="14" fillId="0" borderId="21" xfId="0" applyFont="1" applyBorder="1"/>
    <xf numFmtId="3" fontId="10" fillId="0" borderId="27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Continuous"/>
    </xf>
    <xf numFmtId="0" fontId="0" fillId="0" borderId="22" xfId="0" applyBorder="1"/>
    <xf numFmtId="3" fontId="10" fillId="0" borderId="17" xfId="0" applyNumberFormat="1" applyFont="1" applyBorder="1" applyAlignment="1">
      <alignment horizontal="center"/>
    </xf>
    <xf numFmtId="0" fontId="16" fillId="0" borderId="41" xfId="0" applyFont="1" applyBorder="1"/>
    <xf numFmtId="3" fontId="10" fillId="0" borderId="42" xfId="0" applyNumberFormat="1" applyFont="1" applyBorder="1" applyAlignment="1">
      <alignment horizontal="centerContinuous"/>
    </xf>
    <xf numFmtId="0" fontId="16" fillId="0" borderId="37" xfId="0" applyFont="1" applyBorder="1"/>
    <xf numFmtId="0" fontId="16" fillId="0" borderId="47" xfId="0" applyFont="1" applyBorder="1"/>
    <xf numFmtId="3" fontId="10" fillId="0" borderId="48" xfId="0" applyNumberFormat="1" applyFont="1" applyBorder="1" applyAlignment="1">
      <alignment horizontal="centerContinuous"/>
    </xf>
    <xf numFmtId="3" fontId="10" fillId="0" borderId="49" xfId="0" applyNumberFormat="1" applyFont="1" applyBorder="1" applyAlignment="1">
      <alignment horizontal="centerContinuous"/>
    </xf>
    <xf numFmtId="0" fontId="11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0" fillId="0" borderId="50" xfId="0" applyBorder="1"/>
    <xf numFmtId="0" fontId="0" fillId="0" borderId="51" xfId="0" applyBorder="1"/>
    <xf numFmtId="0" fontId="0" fillId="0" borderId="2" xfId="0" applyBorder="1"/>
    <xf numFmtId="0" fontId="0" fillId="0" borderId="20" xfId="0" applyBorder="1"/>
    <xf numFmtId="0" fontId="0" fillId="0" borderId="37" xfId="0" applyBorder="1"/>
    <xf numFmtId="0" fontId="0" fillId="0" borderId="52" xfId="0" applyBorder="1"/>
    <xf numFmtId="0" fontId="0" fillId="0" borderId="47" xfId="0" applyBorder="1"/>
    <xf numFmtId="0" fontId="0" fillId="0" borderId="45" xfId="0" applyBorder="1"/>
    <xf numFmtId="0" fontId="13" fillId="0" borderId="23" xfId="0" applyFont="1" applyBorder="1" applyAlignment="1">
      <alignment horizontal="justify" vertical="top" wrapText="1"/>
    </xf>
    <xf numFmtId="0" fontId="13" fillId="0" borderId="53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5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20" fillId="0" borderId="55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10" fillId="0" borderId="51" xfId="0" applyFont="1" applyBorder="1"/>
    <xf numFmtId="0" fontId="18" fillId="0" borderId="26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27" xfId="0" applyFont="1" applyBorder="1" applyAlignment="1">
      <alignment horizontal="centerContinuous"/>
    </xf>
    <xf numFmtId="0" fontId="18" fillId="0" borderId="27" xfId="0" applyFont="1" applyBorder="1" applyAlignment="1">
      <alignment horizontal="centerContinuous"/>
    </xf>
    <xf numFmtId="0" fontId="18" fillId="0" borderId="26" xfId="0" applyFont="1" applyBorder="1" applyAlignment="1">
      <alignment horizontal="left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6" fillId="0" borderId="29" xfId="0" applyFont="1" applyBorder="1" applyAlignment="1">
      <alignment horizontal="centerContinuous" vertical="center" wrapText="1"/>
    </xf>
    <xf numFmtId="0" fontId="22" fillId="0" borderId="26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2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3" fillId="0" borderId="28" xfId="3" applyFont="1" applyBorder="1" applyAlignment="1"/>
    <xf numFmtId="0" fontId="20" fillId="0" borderId="7" xfId="3" applyFont="1" applyBorder="1" applyAlignment="1"/>
    <xf numFmtId="0" fontId="20" fillId="0" borderId="17" xfId="3" applyFont="1" applyBorder="1" applyAlignment="1"/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2" fillId="0" borderId="26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3" fillId="0" borderId="26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7" fontId="7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6" fillId="0" borderId="40" xfId="0" applyFont="1" applyBorder="1" applyAlignment="1">
      <alignment horizontal="center"/>
    </xf>
    <xf numFmtId="17" fontId="7" fillId="0" borderId="45" xfId="0" applyNumberFormat="1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17" fontId="7" fillId="0" borderId="20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7" fontId="7" fillId="0" borderId="33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17" fontId="7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17" fontId="5" fillId="0" borderId="22" xfId="0" applyNumberFormat="1" applyFont="1" applyBorder="1" applyAlignment="1">
      <alignment horizontal="center"/>
    </xf>
    <xf numFmtId="17" fontId="5" fillId="0" borderId="47" xfId="0" applyNumberFormat="1" applyFont="1" applyBorder="1" applyAlignment="1">
      <alignment horizontal="center"/>
    </xf>
    <xf numFmtId="17" fontId="5" fillId="0" borderId="64" xfId="0" applyNumberFormat="1" applyFont="1" applyBorder="1" applyAlignment="1">
      <alignment horizontal="center"/>
    </xf>
    <xf numFmtId="0" fontId="24" fillId="0" borderId="29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0" fillId="0" borderId="65" xfId="0" applyBorder="1" applyAlignment="1">
      <alignment horizontal="center"/>
    </xf>
    <xf numFmtId="0" fontId="20" fillId="0" borderId="66" xfId="0" applyFont="1" applyBorder="1" applyAlignment="1">
      <alignment horizontal="justify" vertical="top" wrapText="1"/>
    </xf>
    <xf numFmtId="0" fontId="13" fillId="0" borderId="5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0" fillId="0" borderId="6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24" fillId="0" borderId="4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Border="1" applyAlignment="1">
      <alignment horizontal="justify" vertical="top" wrapText="1"/>
    </xf>
    <xf numFmtId="0" fontId="20" fillId="0" borderId="59" xfId="0" applyFont="1" applyBorder="1" applyAlignment="1">
      <alignment horizontal="justify" vertical="top" wrapText="1"/>
    </xf>
    <xf numFmtId="0" fontId="20" fillId="0" borderId="24" xfId="0" applyFont="1" applyBorder="1" applyAlignment="1">
      <alignment horizontal="justify" vertical="top" wrapText="1"/>
    </xf>
    <xf numFmtId="0" fontId="20" fillId="0" borderId="25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1" fillId="0" borderId="70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justify" vertical="top" wrapText="1"/>
    </xf>
    <xf numFmtId="0" fontId="6" fillId="0" borderId="26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27" xfId="0" applyFont="1" applyBorder="1" applyAlignment="1">
      <alignment horizontal="justify" vertical="top" wrapText="1"/>
    </xf>
    <xf numFmtId="0" fontId="18" fillId="0" borderId="2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8" fillId="0" borderId="26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27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6" fillId="0" borderId="1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</cellXfs>
  <cellStyles count="7">
    <cellStyle name="Normal" xfId="0" builtinId="0"/>
    <cellStyle name="Normal 2" xfId="1"/>
    <cellStyle name="Normal 2 2" xfId="6"/>
    <cellStyle name="Normal 3" xfId="5"/>
    <cellStyle name="Normal_Cuadro N. 14.22" xfId="2"/>
    <cellStyle name="Normal_Cuadro No. 14.18" xfId="3"/>
    <cellStyle name="Normal_Cuadro No. 14.19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100" workbookViewId="0">
      <selection sqref="A1:IV65536"/>
    </sheetView>
  </sheetViews>
  <sheetFormatPr baseColWidth="10" defaultRowHeight="12.75"/>
  <cols>
    <col min="1" max="1" width="9.28515625" customWidth="1"/>
    <col min="2" max="2" width="21.42578125" customWidth="1"/>
    <col min="3" max="3" width="14" customWidth="1"/>
    <col min="8" max="8" width="15.42578125" customWidth="1"/>
    <col min="9" max="9" width="18.7109375" customWidth="1"/>
  </cols>
  <sheetData>
    <row r="1" spans="1:9" ht="15">
      <c r="A1" s="425" t="s">
        <v>89</v>
      </c>
      <c r="B1" s="426"/>
      <c r="C1" s="426"/>
      <c r="D1" s="426"/>
      <c r="E1" s="426"/>
      <c r="F1" s="426"/>
      <c r="G1" s="426"/>
      <c r="H1" s="426"/>
      <c r="I1" s="427"/>
    </row>
    <row r="2" spans="1:9" ht="15">
      <c r="A2" s="428" t="s">
        <v>132</v>
      </c>
      <c r="B2" s="429"/>
      <c r="C2" s="429"/>
      <c r="D2" s="429"/>
      <c r="E2" s="429"/>
      <c r="F2" s="429"/>
      <c r="G2" s="429"/>
      <c r="H2" s="429"/>
      <c r="I2" s="430"/>
    </row>
    <row r="3" spans="1:9" ht="15">
      <c r="A3" s="428" t="s">
        <v>130</v>
      </c>
      <c r="B3" s="429"/>
      <c r="C3" s="429"/>
      <c r="D3" s="429"/>
      <c r="E3" s="429"/>
      <c r="F3" s="429"/>
      <c r="G3" s="429"/>
      <c r="H3" s="429"/>
      <c r="I3" s="430"/>
    </row>
    <row r="4" spans="1:9" ht="35.25" customHeight="1">
      <c r="A4" s="431" t="s">
        <v>131</v>
      </c>
      <c r="B4" s="432"/>
      <c r="C4" s="432"/>
      <c r="D4" s="432"/>
      <c r="E4" s="432"/>
      <c r="F4" s="432"/>
      <c r="G4" s="432"/>
      <c r="H4" s="432"/>
      <c r="I4" s="433"/>
    </row>
    <row r="5" spans="1:9" ht="15">
      <c r="A5" s="428" t="s">
        <v>133</v>
      </c>
      <c r="B5" s="429"/>
      <c r="C5" s="429"/>
      <c r="D5" s="429"/>
      <c r="E5" s="429"/>
      <c r="F5" s="429"/>
      <c r="G5" s="429"/>
      <c r="H5" s="429"/>
      <c r="I5" s="430"/>
    </row>
    <row r="6" spans="1:9">
      <c r="A6" s="431"/>
      <c r="B6" s="432"/>
      <c r="C6" s="432"/>
      <c r="D6" s="432"/>
      <c r="E6" s="432"/>
      <c r="F6" s="432"/>
      <c r="G6" s="432"/>
      <c r="H6" s="432"/>
      <c r="I6" s="433"/>
    </row>
    <row r="7" spans="1:9">
      <c r="A7" s="419" t="s">
        <v>121</v>
      </c>
      <c r="B7" s="420"/>
      <c r="C7" s="420"/>
      <c r="D7" s="420"/>
      <c r="E7" s="420"/>
      <c r="F7" s="420"/>
      <c r="G7" s="420"/>
      <c r="H7" s="420"/>
      <c r="I7" s="421"/>
    </row>
    <row r="8" spans="1:9" ht="5.25" customHeight="1">
      <c r="A8" s="419"/>
      <c r="B8" s="420"/>
      <c r="C8" s="420"/>
      <c r="D8" s="420"/>
      <c r="E8" s="420"/>
      <c r="F8" s="420"/>
      <c r="G8" s="420"/>
      <c r="H8" s="420"/>
      <c r="I8" s="421"/>
    </row>
    <row r="9" spans="1:9" ht="6" customHeight="1">
      <c r="A9" s="419"/>
      <c r="B9" s="420"/>
      <c r="C9" s="420"/>
      <c r="D9" s="420"/>
      <c r="E9" s="420"/>
      <c r="F9" s="420"/>
      <c r="G9" s="420"/>
      <c r="H9" s="420"/>
      <c r="I9" s="421"/>
    </row>
    <row r="10" spans="1:9" ht="14.25">
      <c r="A10" s="422"/>
      <c r="B10" s="423"/>
      <c r="C10" s="423"/>
      <c r="D10" s="423"/>
      <c r="E10" s="423"/>
      <c r="F10" s="423"/>
      <c r="G10" s="423"/>
      <c r="H10" s="423"/>
      <c r="I10" s="424"/>
    </row>
    <row r="11" spans="1:9" ht="15" thickBot="1">
      <c r="A11" s="295"/>
      <c r="B11" s="296"/>
      <c r="C11" s="296"/>
      <c r="D11" s="296"/>
      <c r="E11" s="296"/>
      <c r="F11" s="296"/>
      <c r="G11" s="296"/>
      <c r="H11" s="296"/>
      <c r="I11" s="297"/>
    </row>
    <row r="12" spans="1:9">
      <c r="A12" s="411" t="s">
        <v>92</v>
      </c>
      <c r="B12" s="413" t="s">
        <v>93</v>
      </c>
      <c r="C12" s="413" t="s">
        <v>94</v>
      </c>
      <c r="D12" s="413" t="s">
        <v>95</v>
      </c>
      <c r="E12" s="413" t="s">
        <v>96</v>
      </c>
      <c r="F12" s="301" t="s">
        <v>97</v>
      </c>
      <c r="G12" s="301" t="s">
        <v>97</v>
      </c>
      <c r="H12" s="415" t="s">
        <v>98</v>
      </c>
      <c r="I12" s="417" t="s">
        <v>99</v>
      </c>
    </row>
    <row r="13" spans="1:9" ht="13.5" thickBot="1">
      <c r="A13" s="412"/>
      <c r="B13" s="414"/>
      <c r="C13" s="414"/>
      <c r="D13" s="414"/>
      <c r="E13" s="414"/>
      <c r="F13" s="302" t="s">
        <v>100</v>
      </c>
      <c r="G13" s="302" t="s">
        <v>101</v>
      </c>
      <c r="H13" s="416"/>
      <c r="I13" s="418"/>
    </row>
    <row r="14" spans="1:9">
      <c r="A14" s="284"/>
      <c r="B14" s="303"/>
      <c r="C14" s="303"/>
      <c r="D14" s="303"/>
      <c r="E14" s="303"/>
      <c r="F14" s="303"/>
      <c r="G14" s="303"/>
      <c r="H14" s="303"/>
      <c r="I14" s="304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>
      <c r="A25" s="305"/>
      <c r="B25" s="4"/>
      <c r="C25" s="4"/>
      <c r="D25" s="4"/>
      <c r="E25" s="4"/>
      <c r="F25" s="4"/>
      <c r="G25" s="4"/>
      <c r="H25" s="4"/>
      <c r="I25" s="306"/>
    </row>
    <row r="26" spans="1:9">
      <c r="A26" s="305"/>
      <c r="B26" s="4"/>
      <c r="C26" s="4"/>
      <c r="D26" s="4"/>
      <c r="E26" s="4"/>
      <c r="F26" s="4"/>
      <c r="G26" s="4"/>
      <c r="H26" s="4"/>
      <c r="I26" s="306"/>
    </row>
    <row r="27" spans="1:9">
      <c r="A27" s="305"/>
      <c r="B27" s="4"/>
      <c r="C27" s="4"/>
      <c r="D27" s="4"/>
      <c r="E27" s="4"/>
      <c r="F27" s="4"/>
      <c r="G27" s="4"/>
      <c r="H27" s="4"/>
      <c r="I27" s="306"/>
    </row>
    <row r="28" spans="1:9">
      <c r="A28" s="305"/>
      <c r="B28" s="4"/>
      <c r="C28" s="4"/>
      <c r="D28" s="4"/>
      <c r="E28" s="4"/>
      <c r="F28" s="4"/>
      <c r="G28" s="4"/>
      <c r="H28" s="4"/>
      <c r="I28" s="306"/>
    </row>
    <row r="29" spans="1:9">
      <c r="A29" s="305"/>
      <c r="B29" s="4"/>
      <c r="C29" s="4"/>
      <c r="D29" s="4"/>
      <c r="E29" s="4"/>
      <c r="F29" s="4"/>
      <c r="G29" s="4"/>
      <c r="H29" s="4"/>
      <c r="I29" s="306"/>
    </row>
    <row r="30" spans="1:9">
      <c r="A30" s="305"/>
      <c r="B30" s="4"/>
      <c r="C30" s="4"/>
      <c r="D30" s="4"/>
      <c r="E30" s="4"/>
      <c r="F30" s="4"/>
      <c r="G30" s="4"/>
      <c r="H30" s="4"/>
      <c r="I30" s="306"/>
    </row>
    <row r="31" spans="1:9" ht="13.5" thickBot="1">
      <c r="A31" s="307"/>
      <c r="B31" s="302"/>
      <c r="C31" s="302"/>
      <c r="D31" s="302"/>
      <c r="E31" s="302"/>
      <c r="F31" s="302"/>
      <c r="G31" s="302"/>
      <c r="H31" s="302"/>
      <c r="I31" s="308"/>
    </row>
    <row r="32" spans="1:9">
      <c r="A32" s="405" t="s">
        <v>102</v>
      </c>
      <c r="B32" s="406"/>
      <c r="C32" s="406"/>
      <c r="D32" s="406"/>
      <c r="E32" s="406" t="s">
        <v>103</v>
      </c>
      <c r="F32" s="406"/>
      <c r="G32" s="406"/>
      <c r="H32" s="406"/>
      <c r="I32" s="402" t="s">
        <v>104</v>
      </c>
    </row>
    <row r="33" spans="1:9">
      <c r="A33" s="407"/>
      <c r="B33" s="408"/>
      <c r="C33" s="408"/>
      <c r="D33" s="408"/>
      <c r="E33" s="408"/>
      <c r="F33" s="408"/>
      <c r="G33" s="408"/>
      <c r="H33" s="408"/>
      <c r="I33" s="403"/>
    </row>
    <row r="34" spans="1:9">
      <c r="A34" s="407"/>
      <c r="B34" s="408"/>
      <c r="C34" s="408"/>
      <c r="D34" s="408"/>
      <c r="E34" s="408"/>
      <c r="F34" s="408"/>
      <c r="G34" s="408"/>
      <c r="H34" s="408"/>
      <c r="I34" s="403"/>
    </row>
    <row r="35" spans="1:9">
      <c r="A35" s="407"/>
      <c r="B35" s="408"/>
      <c r="C35" s="408"/>
      <c r="D35" s="408"/>
      <c r="E35" s="408"/>
      <c r="F35" s="408"/>
      <c r="G35" s="408"/>
      <c r="H35" s="408"/>
      <c r="I35" s="403"/>
    </row>
    <row r="36" spans="1:9">
      <c r="A36" s="407"/>
      <c r="B36" s="408"/>
      <c r="C36" s="408"/>
      <c r="D36" s="408"/>
      <c r="E36" s="408"/>
      <c r="F36" s="408"/>
      <c r="G36" s="408"/>
      <c r="H36" s="408"/>
      <c r="I36" s="403"/>
    </row>
    <row r="37" spans="1:9" ht="13.5" thickBot="1">
      <c r="A37" s="409"/>
      <c r="B37" s="410"/>
      <c r="C37" s="410"/>
      <c r="D37" s="410"/>
      <c r="E37" s="410"/>
      <c r="F37" s="410"/>
      <c r="G37" s="410"/>
      <c r="H37" s="410"/>
      <c r="I37" s="404"/>
    </row>
  </sheetData>
  <mergeCells count="18">
    <mergeCell ref="A7:I9"/>
    <mergeCell ref="A10:I10"/>
    <mergeCell ref="A1:I1"/>
    <mergeCell ref="A2:I2"/>
    <mergeCell ref="A3:I3"/>
    <mergeCell ref="A4:I4"/>
    <mergeCell ref="A5:I5"/>
    <mergeCell ref="A6:I6"/>
    <mergeCell ref="I32:I37"/>
    <mergeCell ref="A32:D37"/>
    <mergeCell ref="E32:H37"/>
    <mergeCell ref="A12:A13"/>
    <mergeCell ref="B12:B13"/>
    <mergeCell ref="C12:C13"/>
    <mergeCell ref="D12:D13"/>
    <mergeCell ref="E12:E13"/>
    <mergeCell ref="H12:H13"/>
    <mergeCell ref="I12:I13"/>
  </mergeCells>
  <phoneticPr fontId="0" type="noConversion"/>
  <printOptions horizontalCentered="1"/>
  <pageMargins left="1.3779527559055118" right="0.19685039370078741" top="0.98425196850393704" bottom="0.98425196850393704" header="0" footer="0"/>
  <pageSetup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75" zoomScaleNormal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5" width="16.42578125" customWidth="1"/>
    <col min="6" max="6" width="24.42578125" customWidth="1"/>
    <col min="7" max="7" width="17.85546875" customWidth="1"/>
    <col min="8" max="8" width="29" customWidth="1"/>
    <col min="9" max="9" width="28.28515625" customWidth="1"/>
    <col min="11" max="11" width="33.7109375" customWidth="1"/>
    <col min="12" max="12" width="18.140625" customWidth="1"/>
  </cols>
  <sheetData>
    <row r="1" spans="1:17" ht="15.75">
      <c r="A1" s="504" t="s">
        <v>89</v>
      </c>
      <c r="B1" s="505"/>
      <c r="C1" s="505"/>
      <c r="D1" s="505"/>
      <c r="E1" s="505"/>
      <c r="F1" s="505"/>
      <c r="G1" s="505"/>
      <c r="H1" s="506"/>
    </row>
    <row r="2" spans="1:17" ht="15.75">
      <c r="A2" s="489" t="str">
        <f>+'FORM 2'!A2:I2</f>
        <v>SUBGERENCIA DE ESTRATEGIAS</v>
      </c>
      <c r="B2" s="490"/>
      <c r="C2" s="490"/>
      <c r="D2" s="490"/>
      <c r="E2" s="490"/>
      <c r="F2" s="490"/>
      <c r="G2" s="490"/>
      <c r="H2" s="491"/>
      <c r="I2" s="6"/>
      <c r="J2" s="6"/>
      <c r="K2" s="6"/>
      <c r="L2" s="6"/>
      <c r="M2" s="6"/>
      <c r="N2" s="6"/>
      <c r="O2" s="6"/>
      <c r="P2" s="6"/>
      <c r="Q2" s="6"/>
    </row>
    <row r="3" spans="1:17" ht="15.75">
      <c r="A3" s="328"/>
      <c r="B3" s="162"/>
      <c r="C3" s="163"/>
      <c r="D3" s="163"/>
      <c r="E3" s="163"/>
      <c r="F3" s="163"/>
      <c r="G3" s="163"/>
      <c r="H3" s="331"/>
      <c r="I3" s="6"/>
      <c r="J3" s="6"/>
      <c r="K3" s="6"/>
      <c r="L3" s="6"/>
      <c r="M3" s="6"/>
      <c r="N3" s="6"/>
      <c r="O3" s="6"/>
      <c r="P3" s="6"/>
      <c r="Q3" s="6"/>
    </row>
    <row r="4" spans="1:17" ht="15.75">
      <c r="A4" s="328"/>
      <c r="B4" s="162"/>
      <c r="C4" s="163"/>
      <c r="D4" s="163"/>
      <c r="E4" s="163"/>
      <c r="F4" s="163"/>
      <c r="G4" s="163"/>
      <c r="H4" s="331"/>
      <c r="I4" s="6"/>
      <c r="J4" s="6"/>
      <c r="K4" s="6"/>
      <c r="L4" s="6"/>
      <c r="M4" s="6"/>
      <c r="N4" s="6"/>
      <c r="O4" s="6"/>
      <c r="P4" s="6"/>
      <c r="Q4" s="6"/>
    </row>
    <row r="5" spans="1:17" ht="15.75">
      <c r="A5" s="489" t="str">
        <f>+'FORM 2'!A3:I3</f>
        <v>CONCURSO DE MERITOS No. SE-01-08-CM</v>
      </c>
      <c r="B5" s="490"/>
      <c r="C5" s="490"/>
      <c r="D5" s="490"/>
      <c r="E5" s="490"/>
      <c r="F5" s="490"/>
      <c r="G5" s="490"/>
      <c r="H5" s="491"/>
      <c r="I5" s="6"/>
      <c r="J5" s="6"/>
      <c r="K5" s="6"/>
      <c r="L5" s="6"/>
      <c r="M5" s="6"/>
      <c r="N5" s="6"/>
      <c r="O5" s="6"/>
      <c r="P5" s="6"/>
      <c r="Q5" s="6"/>
    </row>
    <row r="6" spans="1:17" ht="59.25" customHeight="1">
      <c r="A6" s="540" t="str">
        <f>+'FORM 2'!A4:I4</f>
        <v>INTERVENTORIA TECNICA, ADMINISTRATIVA Y FINANCIERA DE LA REHABILITACION Y/O COMPLEMENTACION DEL DISTRITO DE RIEGO EN GRAN ESCALA MARIA LA BAJA - DEPARTAMENTO DE BOLIVAR</v>
      </c>
      <c r="B6" s="541"/>
      <c r="C6" s="541"/>
      <c r="D6" s="541"/>
      <c r="E6" s="541"/>
      <c r="F6" s="541"/>
      <c r="G6" s="541"/>
      <c r="H6" s="542"/>
      <c r="I6" s="6"/>
      <c r="J6" s="6"/>
      <c r="K6" s="6"/>
      <c r="L6" s="6"/>
      <c r="M6" s="6"/>
      <c r="N6" s="6"/>
      <c r="O6" s="6"/>
      <c r="P6" s="6"/>
      <c r="Q6" s="6"/>
    </row>
    <row r="7" spans="1:17" ht="15.75">
      <c r="A7" s="333"/>
      <c r="B7" s="334"/>
      <c r="C7" s="334"/>
      <c r="D7" s="334"/>
      <c r="E7" s="334"/>
      <c r="F7" s="334"/>
      <c r="G7" s="334"/>
      <c r="H7" s="335"/>
      <c r="I7" s="6"/>
      <c r="J7" s="6"/>
      <c r="K7" s="6"/>
      <c r="L7" s="6"/>
      <c r="M7" s="6"/>
      <c r="N7" s="6"/>
      <c r="O7" s="6"/>
      <c r="P7" s="6"/>
      <c r="Q7" s="6"/>
    </row>
    <row r="8" spans="1:17" ht="15.75">
      <c r="A8" s="489" t="s">
        <v>139</v>
      </c>
      <c r="B8" s="490"/>
      <c r="C8" s="490"/>
      <c r="D8" s="490"/>
      <c r="E8" s="490"/>
      <c r="F8" s="490"/>
      <c r="G8" s="490"/>
      <c r="H8" s="491"/>
      <c r="I8" s="73"/>
      <c r="J8" s="6"/>
      <c r="K8" s="6"/>
      <c r="L8" s="6"/>
      <c r="M8" s="6"/>
      <c r="N8" s="6"/>
      <c r="O8" s="6"/>
      <c r="P8" s="6"/>
      <c r="Q8" s="6"/>
    </row>
    <row r="9" spans="1:17" ht="15.75">
      <c r="A9" s="328" t="s">
        <v>42</v>
      </c>
      <c r="B9" s="163"/>
      <c r="C9" s="163"/>
      <c r="D9" s="163"/>
      <c r="E9" s="163"/>
      <c r="F9" s="163"/>
      <c r="G9" s="163"/>
      <c r="H9" s="331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201"/>
      <c r="B10" s="15"/>
      <c r="C10" s="15"/>
      <c r="D10" s="15"/>
      <c r="E10" s="15"/>
      <c r="F10" s="15"/>
      <c r="G10" s="15"/>
      <c r="H10" s="202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203"/>
      <c r="B11" s="6"/>
      <c r="C11" s="6"/>
      <c r="D11" s="6"/>
      <c r="E11" s="6"/>
      <c r="F11" s="6"/>
      <c r="G11" s="6"/>
      <c r="H11" s="168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167" t="s">
        <v>127</v>
      </c>
      <c r="B12" s="69"/>
      <c r="C12" s="69"/>
      <c r="D12" s="69"/>
      <c r="E12" s="12"/>
      <c r="F12" s="6"/>
      <c r="G12" s="6"/>
      <c r="H12" s="168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169"/>
      <c r="B13" s="127"/>
      <c r="C13" s="127"/>
      <c r="D13" s="127"/>
      <c r="E13" s="12"/>
      <c r="F13" s="6"/>
      <c r="G13" s="6"/>
      <c r="H13" s="168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170"/>
      <c r="B14" s="70"/>
      <c r="C14" s="70"/>
      <c r="D14" s="70"/>
      <c r="E14" s="6"/>
      <c r="F14" s="6"/>
      <c r="G14" s="6"/>
      <c r="H14" s="168"/>
    </row>
    <row r="15" spans="1:17">
      <c r="A15" s="171"/>
      <c r="B15" s="2"/>
      <c r="C15" s="2"/>
      <c r="D15" s="2"/>
      <c r="E15" s="2"/>
      <c r="F15" s="2"/>
      <c r="G15" s="2"/>
      <c r="H15" s="172"/>
    </row>
    <row r="16" spans="1:17">
      <c r="A16" s="173" t="s">
        <v>3</v>
      </c>
      <c r="B16" s="66" t="s">
        <v>4</v>
      </c>
      <c r="C16" s="80" t="s">
        <v>5</v>
      </c>
      <c r="D16" s="75" t="s">
        <v>6</v>
      </c>
      <c r="E16" s="66" t="s">
        <v>43</v>
      </c>
      <c r="F16" s="78" t="s">
        <v>44</v>
      </c>
      <c r="G16" s="81" t="s">
        <v>45</v>
      </c>
      <c r="H16" s="208" t="s">
        <v>46</v>
      </c>
    </row>
    <row r="17" spans="1:8">
      <c r="A17" s="173"/>
      <c r="B17" s="66"/>
      <c r="C17" s="66"/>
      <c r="D17" s="75"/>
      <c r="E17" s="66" t="s">
        <v>47</v>
      </c>
      <c r="F17" s="78" t="s">
        <v>48</v>
      </c>
      <c r="G17" s="82" t="s">
        <v>49</v>
      </c>
      <c r="H17" s="208" t="s">
        <v>50</v>
      </c>
    </row>
    <row r="18" spans="1:8" ht="24" customHeight="1">
      <c r="A18" s="235" t="s">
        <v>51</v>
      </c>
      <c r="B18" s="77"/>
      <c r="C18" s="77"/>
      <c r="D18" s="77"/>
      <c r="E18" s="77"/>
      <c r="F18" s="83"/>
      <c r="G18" s="84"/>
      <c r="H18" s="236"/>
    </row>
    <row r="19" spans="1:8">
      <c r="A19" s="177"/>
      <c r="B19" s="27"/>
      <c r="C19" s="60"/>
      <c r="D19" s="27"/>
      <c r="E19" s="45"/>
      <c r="F19" s="27"/>
      <c r="G19" s="27"/>
      <c r="H19" s="178"/>
    </row>
    <row r="20" spans="1:8">
      <c r="A20" s="179"/>
      <c r="B20" s="28"/>
      <c r="C20" s="44"/>
      <c r="D20" s="28"/>
      <c r="E20" s="44"/>
      <c r="F20" s="28"/>
      <c r="G20" s="28"/>
      <c r="H20" s="180"/>
    </row>
    <row r="21" spans="1:8">
      <c r="A21" s="179"/>
      <c r="B21" s="28"/>
      <c r="C21" s="44"/>
      <c r="D21" s="28"/>
      <c r="E21" s="44"/>
      <c r="F21" s="28"/>
      <c r="G21" s="28"/>
      <c r="H21" s="180"/>
    </row>
    <row r="22" spans="1:8">
      <c r="A22" s="179"/>
      <c r="B22" s="28"/>
      <c r="C22" s="44"/>
      <c r="D22" s="28"/>
      <c r="E22" s="44"/>
      <c r="F22" s="28"/>
      <c r="G22" s="28"/>
      <c r="H22" s="180"/>
    </row>
    <row r="23" spans="1:8">
      <c r="A23" s="179"/>
      <c r="B23" s="28"/>
      <c r="C23" s="44"/>
      <c r="D23" s="28"/>
      <c r="E23" s="44"/>
      <c r="F23" s="28"/>
      <c r="G23" s="28"/>
      <c r="H23" s="180"/>
    </row>
    <row r="24" spans="1:8">
      <c r="A24" s="179"/>
      <c r="B24" s="28"/>
      <c r="C24" s="44"/>
      <c r="D24" s="28"/>
      <c r="E24" s="44"/>
      <c r="F24" s="28"/>
      <c r="G24" s="28"/>
      <c r="H24" s="180"/>
    </row>
    <row r="25" spans="1:8">
      <c r="A25" s="179"/>
      <c r="B25" s="28"/>
      <c r="C25" s="44"/>
      <c r="D25" s="28"/>
      <c r="E25" s="44"/>
      <c r="F25" s="28"/>
      <c r="G25" s="28"/>
      <c r="H25" s="180"/>
    </row>
    <row r="26" spans="1:8">
      <c r="A26" s="179"/>
      <c r="B26" s="28"/>
      <c r="C26" s="44"/>
      <c r="D26" s="28"/>
      <c r="E26" s="44"/>
      <c r="F26" s="28"/>
      <c r="G26" s="28"/>
      <c r="H26" s="180"/>
    </row>
    <row r="27" spans="1:8">
      <c r="A27" s="179"/>
      <c r="B27" s="28"/>
      <c r="C27" s="44"/>
      <c r="D27" s="28"/>
      <c r="E27" s="44"/>
      <c r="F27" s="28"/>
      <c r="G27" s="28"/>
      <c r="H27" s="180"/>
    </row>
    <row r="28" spans="1:8">
      <c r="A28" s="179"/>
      <c r="B28" s="28"/>
      <c r="C28" s="44"/>
      <c r="D28" s="28"/>
      <c r="E28" s="44"/>
      <c r="F28" s="28"/>
      <c r="G28" s="28"/>
      <c r="H28" s="180"/>
    </row>
    <row r="29" spans="1:8">
      <c r="A29" s="179"/>
      <c r="B29" s="28"/>
      <c r="C29" s="44"/>
      <c r="D29" s="28"/>
      <c r="E29" s="44"/>
      <c r="F29" s="28"/>
      <c r="G29" s="28"/>
      <c r="H29" s="180"/>
    </row>
    <row r="30" spans="1:8">
      <c r="A30" s="179"/>
      <c r="B30" s="28"/>
      <c r="C30" s="44"/>
      <c r="D30" s="28"/>
      <c r="E30" s="44"/>
      <c r="F30" s="28"/>
      <c r="G30" s="28"/>
      <c r="H30" s="180"/>
    </row>
    <row r="31" spans="1:8">
      <c r="A31" s="179"/>
      <c r="B31" s="28"/>
      <c r="C31" s="44"/>
      <c r="D31" s="28"/>
      <c r="E31" s="44"/>
      <c r="F31" s="28"/>
      <c r="G31" s="28"/>
      <c r="H31" s="180"/>
    </row>
    <row r="32" spans="1:8">
      <c r="A32" s="179"/>
      <c r="B32" s="28"/>
      <c r="C32" s="44"/>
      <c r="D32" s="28"/>
      <c r="E32" s="44"/>
      <c r="F32" s="28"/>
      <c r="G32" s="28"/>
      <c r="H32" s="180"/>
    </row>
    <row r="33" spans="1:8">
      <c r="A33" s="179"/>
      <c r="B33" s="28"/>
      <c r="C33" s="44"/>
      <c r="D33" s="28"/>
      <c r="E33" s="44"/>
      <c r="F33" s="28"/>
      <c r="G33" s="28"/>
      <c r="H33" s="180"/>
    </row>
    <row r="34" spans="1:8" ht="24.75" customHeight="1">
      <c r="A34" s="235" t="s">
        <v>52</v>
      </c>
      <c r="B34" s="85"/>
      <c r="C34" s="85"/>
      <c r="D34" s="85"/>
      <c r="E34" s="85"/>
      <c r="F34" s="85"/>
      <c r="G34" s="85"/>
      <c r="H34" s="237"/>
    </row>
    <row r="35" spans="1:8">
      <c r="A35" s="179"/>
      <c r="B35" s="28"/>
      <c r="C35" s="44"/>
      <c r="D35" s="28"/>
      <c r="E35" s="44"/>
      <c r="F35" s="28"/>
      <c r="G35" s="28"/>
      <c r="H35" s="180"/>
    </row>
    <row r="36" spans="1:8">
      <c r="A36" s="179"/>
      <c r="B36" s="28"/>
      <c r="C36" s="44"/>
      <c r="D36" s="28"/>
      <c r="E36" s="44"/>
      <c r="F36" s="28"/>
      <c r="G36" s="28"/>
      <c r="H36" s="180"/>
    </row>
    <row r="37" spans="1:8">
      <c r="A37" s="179"/>
      <c r="B37" s="28"/>
      <c r="C37" s="44"/>
      <c r="D37" s="28"/>
      <c r="E37" s="44"/>
      <c r="F37" s="28"/>
      <c r="G37" s="28"/>
      <c r="H37" s="180"/>
    </row>
    <row r="38" spans="1:8">
      <c r="A38" s="179"/>
      <c r="B38" s="28"/>
      <c r="C38" s="44"/>
      <c r="D38" s="28"/>
      <c r="E38" s="44"/>
      <c r="F38" s="28"/>
      <c r="G38" s="28"/>
      <c r="H38" s="180"/>
    </row>
    <row r="39" spans="1:8">
      <c r="A39" s="179"/>
      <c r="B39" s="28"/>
      <c r="C39" s="44"/>
      <c r="D39" s="28"/>
      <c r="E39" s="44"/>
      <c r="F39" s="28"/>
      <c r="G39" s="28"/>
      <c r="H39" s="180"/>
    </row>
    <row r="40" spans="1:8">
      <c r="A40" s="179"/>
      <c r="B40" s="28"/>
      <c r="C40" s="44"/>
      <c r="D40" s="28"/>
      <c r="E40" s="44"/>
      <c r="F40" s="28"/>
      <c r="G40" s="28"/>
      <c r="H40" s="180"/>
    </row>
    <row r="41" spans="1:8">
      <c r="A41" s="179"/>
      <c r="B41" s="28"/>
      <c r="C41" s="44"/>
      <c r="D41" s="28"/>
      <c r="E41" s="44"/>
      <c r="F41" s="28"/>
      <c r="G41" s="28"/>
      <c r="H41" s="180"/>
    </row>
    <row r="42" spans="1:8">
      <c r="A42" s="179"/>
      <c r="B42" s="28"/>
      <c r="C42" s="44"/>
      <c r="D42" s="28"/>
      <c r="E42" s="44"/>
      <c r="F42" s="28"/>
      <c r="G42" s="28"/>
      <c r="H42" s="180"/>
    </row>
    <row r="43" spans="1:8">
      <c r="A43" s="179"/>
      <c r="B43" s="28"/>
      <c r="C43" s="44"/>
      <c r="D43" s="28"/>
      <c r="E43" s="44"/>
      <c r="F43" s="28"/>
      <c r="G43" s="28"/>
      <c r="H43" s="180"/>
    </row>
    <row r="44" spans="1:8">
      <c r="A44" s="179"/>
      <c r="B44" s="28"/>
      <c r="C44" s="44"/>
      <c r="D44" s="28"/>
      <c r="E44" s="44"/>
      <c r="F44" s="28"/>
      <c r="G44" s="28"/>
      <c r="H44" s="180"/>
    </row>
    <row r="45" spans="1:8">
      <c r="A45" s="179"/>
      <c r="B45" s="28"/>
      <c r="C45" s="44"/>
      <c r="D45" s="28"/>
      <c r="E45" s="44"/>
      <c r="F45" s="28"/>
      <c r="G45" s="28"/>
      <c r="H45" s="180"/>
    </row>
    <row r="46" spans="1:8">
      <c r="A46" s="179"/>
      <c r="B46" s="28"/>
      <c r="C46" s="44"/>
      <c r="D46" s="28"/>
      <c r="E46" s="44"/>
      <c r="F46" s="28"/>
      <c r="G46" s="28"/>
      <c r="H46" s="180"/>
    </row>
    <row r="47" spans="1:8" ht="27.75" customHeight="1">
      <c r="A47" s="235" t="s">
        <v>53</v>
      </c>
      <c r="B47" s="85"/>
      <c r="C47" s="85"/>
      <c r="D47" s="85"/>
      <c r="E47" s="85"/>
      <c r="F47" s="85"/>
      <c r="G47" s="85"/>
      <c r="H47" s="237"/>
    </row>
    <row r="48" spans="1:8">
      <c r="A48" s="179"/>
      <c r="B48" s="28"/>
      <c r="C48" s="44"/>
      <c r="D48" s="28"/>
      <c r="E48" s="44"/>
      <c r="F48" s="28"/>
      <c r="G48" s="28"/>
      <c r="H48" s="180"/>
    </row>
    <row r="49" spans="1:9">
      <c r="A49" s="181"/>
      <c r="B49" s="39"/>
      <c r="C49" s="36"/>
      <c r="D49" s="39"/>
      <c r="E49" s="44"/>
      <c r="F49" s="39"/>
      <c r="G49" s="39"/>
      <c r="H49" s="182"/>
    </row>
    <row r="50" spans="1:9">
      <c r="A50" s="183"/>
      <c r="B50" s="13"/>
      <c r="C50" s="6"/>
      <c r="D50" s="13"/>
      <c r="E50" s="6"/>
      <c r="F50" s="13"/>
      <c r="G50" s="13"/>
      <c r="H50" s="184"/>
    </row>
    <row r="51" spans="1:9">
      <c r="A51" s="183"/>
      <c r="B51" s="13"/>
      <c r="C51" s="6"/>
      <c r="D51" s="13"/>
      <c r="E51" s="6"/>
      <c r="F51" s="13"/>
      <c r="G51" s="13"/>
      <c r="H51" s="184"/>
    </row>
    <row r="52" spans="1:9">
      <c r="A52" s="185"/>
      <c r="B52" s="10"/>
      <c r="C52" s="12"/>
      <c r="D52" s="10"/>
      <c r="E52" s="44"/>
      <c r="F52" s="10"/>
      <c r="G52" s="10"/>
      <c r="H52" s="186"/>
    </row>
    <row r="53" spans="1:9">
      <c r="A53" s="185"/>
      <c r="B53" s="10"/>
      <c r="C53" s="12"/>
      <c r="D53" s="10"/>
      <c r="E53" s="44"/>
      <c r="F53" s="10"/>
      <c r="G53" s="10"/>
      <c r="H53" s="186"/>
    </row>
    <row r="54" spans="1:9">
      <c r="A54" s="185"/>
      <c r="B54" s="10"/>
      <c r="C54" s="12"/>
      <c r="D54" s="10"/>
      <c r="E54" s="44"/>
      <c r="F54" s="10"/>
      <c r="G54" s="10"/>
      <c r="H54" s="186"/>
    </row>
    <row r="55" spans="1:9">
      <c r="A55" s="185"/>
      <c r="B55" s="10"/>
      <c r="C55" s="12"/>
      <c r="D55" s="10"/>
      <c r="E55" s="44"/>
      <c r="F55" s="10"/>
      <c r="G55" s="10"/>
      <c r="H55" s="186"/>
    </row>
    <row r="56" spans="1:9" ht="13.5" thickBot="1">
      <c r="A56" s="187"/>
      <c r="B56" s="188"/>
      <c r="C56" s="189"/>
      <c r="D56" s="188"/>
      <c r="E56" s="238"/>
      <c r="F56" s="188"/>
      <c r="G56" s="188"/>
      <c r="H56" s="190"/>
    </row>
    <row r="57" spans="1:9">
      <c r="A57" s="12"/>
      <c r="B57" s="12"/>
      <c r="C57" s="12"/>
      <c r="D57" s="12"/>
      <c r="E57" s="44"/>
      <c r="F57" s="12"/>
      <c r="G57" s="12"/>
      <c r="H57" s="12"/>
      <c r="I57" s="6"/>
    </row>
    <row r="58" spans="1:9">
      <c r="A58" s="12"/>
      <c r="B58" s="12"/>
      <c r="C58" s="12"/>
      <c r="D58" s="12"/>
      <c r="E58" s="44"/>
      <c r="F58" s="12"/>
      <c r="G58" s="12"/>
      <c r="H58" s="12"/>
      <c r="I58" s="6"/>
    </row>
    <row r="59" spans="1:9">
      <c r="A59" s="71"/>
      <c r="B59" s="71"/>
      <c r="C59" s="71"/>
      <c r="D59" s="71"/>
      <c r="E59" s="44"/>
      <c r="F59" s="12"/>
      <c r="G59" s="12"/>
      <c r="H59" s="12"/>
      <c r="I59" s="6"/>
    </row>
    <row r="60" spans="1:9">
      <c r="A60" s="12"/>
      <c r="B60" s="12"/>
      <c r="C60" s="12"/>
      <c r="D60" s="12"/>
      <c r="E60" s="44"/>
      <c r="F60" s="12"/>
      <c r="G60" s="12"/>
      <c r="H60" s="12"/>
      <c r="I60" s="6"/>
    </row>
    <row r="61" spans="1:9">
      <c r="A61" s="12"/>
      <c r="B61" s="12"/>
      <c r="C61" s="12"/>
      <c r="D61" s="12"/>
      <c r="E61" s="44"/>
      <c r="F61" s="12"/>
      <c r="G61" s="12"/>
      <c r="H61" s="12"/>
      <c r="I61" s="6"/>
    </row>
    <row r="62" spans="1:9">
      <c r="A62" s="14"/>
      <c r="B62" s="14"/>
      <c r="C62" s="14"/>
      <c r="D62" s="14"/>
      <c r="E62" s="14"/>
      <c r="F62" s="14"/>
      <c r="G62" s="14"/>
      <c r="H62" s="14"/>
      <c r="I62" s="6"/>
    </row>
    <row r="63" spans="1:9">
      <c r="A63" s="14"/>
      <c r="B63" s="14"/>
      <c r="C63" s="14"/>
      <c r="D63" s="14"/>
      <c r="E63" s="14"/>
      <c r="F63" s="14"/>
      <c r="G63" s="14"/>
      <c r="H63" s="14"/>
      <c r="I63" s="6"/>
    </row>
    <row r="64" spans="1:9">
      <c r="A64" s="14"/>
      <c r="B64" s="14"/>
      <c r="C64" s="14"/>
      <c r="D64" s="14"/>
      <c r="E64" s="14"/>
      <c r="F64" s="14"/>
      <c r="G64" s="14"/>
      <c r="H64" s="14"/>
      <c r="I64" s="6"/>
    </row>
    <row r="65" spans="1:9">
      <c r="A65" s="12"/>
      <c r="B65" s="12"/>
      <c r="C65" s="12"/>
      <c r="D65" s="12"/>
      <c r="E65" s="44"/>
      <c r="F65" s="12"/>
      <c r="G65" s="12"/>
      <c r="H65" s="12"/>
      <c r="I65" s="6"/>
    </row>
    <row r="66" spans="1:9">
      <c r="A66" s="12"/>
      <c r="B66" s="12"/>
      <c r="C66" s="12"/>
      <c r="D66" s="12"/>
      <c r="E66" s="44"/>
      <c r="F66" s="12"/>
      <c r="G66" s="12"/>
      <c r="H66" s="12"/>
      <c r="I66" s="6"/>
    </row>
    <row r="67" spans="1:9">
      <c r="A67" s="12"/>
      <c r="B67" s="12"/>
      <c r="C67" s="12"/>
      <c r="D67" s="12"/>
      <c r="E67" s="44"/>
      <c r="F67" s="12"/>
      <c r="G67" s="12"/>
      <c r="H67" s="12"/>
      <c r="I67" s="6"/>
    </row>
    <row r="68" spans="1:9">
      <c r="A68" s="12"/>
      <c r="B68" s="12"/>
      <c r="C68" s="12"/>
      <c r="D68" s="12"/>
      <c r="E68" s="44"/>
      <c r="F68" s="12"/>
      <c r="G68" s="12"/>
      <c r="H68" s="12"/>
      <c r="I68" s="6"/>
    </row>
    <row r="69" spans="1:9">
      <c r="A69" s="12"/>
      <c r="B69" s="12"/>
      <c r="C69" s="12"/>
      <c r="D69" s="12"/>
      <c r="E69" s="44"/>
      <c r="F69" s="12"/>
      <c r="G69" s="12"/>
      <c r="H69" s="12"/>
      <c r="I69" s="6"/>
    </row>
    <row r="70" spans="1:9">
      <c r="A70" s="12"/>
      <c r="B70" s="12"/>
      <c r="C70" s="12"/>
      <c r="D70" s="12"/>
      <c r="E70" s="44"/>
      <c r="F70" s="12"/>
      <c r="G70" s="12"/>
      <c r="H70" s="12"/>
      <c r="I70" s="6"/>
    </row>
    <row r="71" spans="1:9">
      <c r="A71" s="36"/>
      <c r="B71" s="36"/>
      <c r="C71" s="36"/>
      <c r="D71" s="36"/>
      <c r="E71" s="44"/>
      <c r="F71" s="36"/>
      <c r="G71" s="36"/>
      <c r="H71" s="36"/>
      <c r="I71" s="6"/>
    </row>
    <row r="72" spans="1:9">
      <c r="A72" s="36"/>
      <c r="B72" s="36"/>
      <c r="C72" s="36"/>
      <c r="D72" s="36"/>
      <c r="E72" s="44"/>
      <c r="F72" s="36"/>
      <c r="G72" s="36"/>
      <c r="H72" s="36"/>
      <c r="I72" s="6"/>
    </row>
    <row r="73" spans="1:9">
      <c r="A73" s="12"/>
      <c r="B73" s="12"/>
      <c r="C73" s="12"/>
      <c r="D73" s="12"/>
      <c r="E73" s="12"/>
      <c r="F73" s="12"/>
      <c r="G73" s="12"/>
      <c r="H73" s="12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7" spans="1:9">
      <c r="A77" s="6"/>
      <c r="B77" s="6"/>
      <c r="C77" s="6"/>
      <c r="D77" s="6"/>
      <c r="E77" s="6"/>
      <c r="F77" s="6"/>
      <c r="G77" s="6"/>
      <c r="H77" s="6"/>
    </row>
    <row r="78" spans="1:9">
      <c r="A78" s="6"/>
      <c r="B78" s="6"/>
      <c r="C78" s="6"/>
      <c r="D78" s="6"/>
      <c r="E78" s="6"/>
      <c r="F78" s="6"/>
      <c r="G78" s="6"/>
      <c r="H78" s="6"/>
    </row>
    <row r="79" spans="1:9">
      <c r="A79" s="6"/>
      <c r="B79" s="6"/>
      <c r="C79" s="6"/>
      <c r="D79" s="6"/>
      <c r="E79" s="6"/>
      <c r="F79" s="6"/>
      <c r="G79" s="6"/>
      <c r="H79" s="6"/>
    </row>
    <row r="80" spans="1:9">
      <c r="A80" s="14"/>
      <c r="B80" s="14"/>
      <c r="C80" s="14"/>
      <c r="D80" s="14"/>
      <c r="E80" s="14"/>
      <c r="F80" s="20"/>
      <c r="G80" s="20"/>
      <c r="H80" s="20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  <row r="90" spans="1:8">
      <c r="A90" s="12"/>
      <c r="B90" s="12"/>
      <c r="C90" s="12"/>
      <c r="D90" s="12"/>
      <c r="E90" s="12"/>
      <c r="F90" s="12"/>
      <c r="G90" s="12"/>
      <c r="H90" s="12"/>
    </row>
    <row r="91" spans="1:8">
      <c r="A91" s="12"/>
      <c r="B91" s="12"/>
      <c r="C91" s="12"/>
      <c r="D91" s="12"/>
      <c r="E91" s="12"/>
      <c r="F91" s="12"/>
      <c r="G91" s="12"/>
      <c r="H91" s="12"/>
    </row>
    <row r="92" spans="1:8">
      <c r="A92" s="12"/>
      <c r="B92" s="12"/>
      <c r="C92" s="12"/>
      <c r="D92" s="12"/>
      <c r="E92" s="12"/>
      <c r="F92" s="12"/>
      <c r="G92" s="12"/>
      <c r="H92" s="12"/>
    </row>
    <row r="93" spans="1:8">
      <c r="A93" s="12"/>
      <c r="B93" s="12"/>
      <c r="C93" s="12"/>
      <c r="D93" s="12"/>
      <c r="E93" s="12"/>
      <c r="F93" s="12"/>
      <c r="G93" s="12"/>
      <c r="H93" s="12"/>
    </row>
    <row r="94" spans="1:8">
      <c r="A94" s="12"/>
      <c r="B94" s="12"/>
      <c r="C94" s="12"/>
      <c r="D94" s="12"/>
      <c r="E94" s="12"/>
      <c r="F94" s="12"/>
      <c r="G94" s="12"/>
      <c r="H94" s="12"/>
    </row>
    <row r="95" spans="1:8">
      <c r="A95" s="12"/>
      <c r="B95" s="12"/>
      <c r="C95" s="12"/>
      <c r="D95" s="12"/>
      <c r="E95" s="12"/>
      <c r="F95" s="12"/>
      <c r="G95" s="12"/>
      <c r="H95" s="12"/>
    </row>
    <row r="96" spans="1:8">
      <c r="A96" s="12"/>
      <c r="B96" s="12"/>
      <c r="C96" s="12"/>
      <c r="D96" s="12"/>
      <c r="E96" s="12"/>
      <c r="F96" s="12"/>
      <c r="G96" s="12"/>
      <c r="H96" s="12"/>
    </row>
    <row r="97" spans="1:8">
      <c r="A97" s="12"/>
      <c r="B97" s="12"/>
      <c r="C97" s="12"/>
      <c r="D97" s="12"/>
      <c r="E97" s="12"/>
      <c r="F97" s="12"/>
      <c r="G97" s="12"/>
      <c r="H97" s="12"/>
    </row>
    <row r="98" spans="1:8">
      <c r="A98" s="12"/>
      <c r="B98" s="12"/>
      <c r="C98" s="12"/>
      <c r="D98" s="12"/>
      <c r="E98" s="12"/>
      <c r="F98" s="12"/>
      <c r="G98" s="12"/>
      <c r="H98" s="12"/>
    </row>
    <row r="99" spans="1:8">
      <c r="A99" s="12"/>
      <c r="B99" s="12"/>
      <c r="C99" s="12"/>
      <c r="D99" s="12"/>
      <c r="E99" s="12"/>
      <c r="F99" s="12"/>
      <c r="G99" s="12"/>
      <c r="H99" s="12"/>
    </row>
    <row r="100" spans="1:8">
      <c r="A100" s="12"/>
      <c r="B100" s="12"/>
      <c r="C100" s="12"/>
      <c r="D100" s="12"/>
      <c r="E100" s="12"/>
      <c r="F100" s="12"/>
      <c r="G100" s="12"/>
      <c r="H100" s="12"/>
    </row>
    <row r="101" spans="1:8">
      <c r="A101" s="12"/>
      <c r="B101" s="12"/>
      <c r="C101" s="12"/>
      <c r="D101" s="12"/>
      <c r="E101" s="12"/>
      <c r="F101" s="12"/>
      <c r="G101" s="12"/>
      <c r="H101" s="12"/>
    </row>
    <row r="102" spans="1:8">
      <c r="A102" s="12"/>
      <c r="B102" s="12"/>
      <c r="C102" s="12"/>
      <c r="D102" s="12"/>
      <c r="E102" s="12"/>
      <c r="F102" s="12"/>
      <c r="G102" s="12"/>
      <c r="H102" s="12"/>
    </row>
    <row r="103" spans="1:8">
      <c r="A103" s="12"/>
      <c r="B103" s="12"/>
      <c r="C103" s="12"/>
      <c r="D103" s="12"/>
      <c r="E103" s="12"/>
      <c r="F103" s="12"/>
      <c r="G103" s="12"/>
      <c r="H103" s="12"/>
    </row>
    <row r="104" spans="1:8">
      <c r="A104" s="12"/>
      <c r="B104" s="12"/>
      <c r="C104" s="12"/>
      <c r="D104" s="12"/>
      <c r="E104" s="12"/>
      <c r="F104" s="12"/>
      <c r="G104" s="12"/>
      <c r="H104" s="12"/>
    </row>
    <row r="105" spans="1:8">
      <c r="A105" s="12"/>
      <c r="B105" s="12"/>
      <c r="C105" s="12"/>
      <c r="D105" s="12"/>
      <c r="E105" s="12"/>
      <c r="F105" s="12"/>
      <c r="G105" s="12"/>
      <c r="H105" s="12"/>
    </row>
    <row r="106" spans="1:8">
      <c r="A106" s="58"/>
      <c r="B106" s="58"/>
      <c r="C106" s="58"/>
      <c r="D106" s="58"/>
      <c r="E106" s="58"/>
      <c r="F106" s="58"/>
      <c r="G106" s="58"/>
      <c r="H106" s="58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</sheetData>
  <mergeCells count="5">
    <mergeCell ref="A8:H8"/>
    <mergeCell ref="A1:H1"/>
    <mergeCell ref="A2:H2"/>
    <mergeCell ref="A5:H5"/>
    <mergeCell ref="A6:H6"/>
  </mergeCells>
  <phoneticPr fontId="8" type="noConversion"/>
  <printOptions horizontalCentered="1" verticalCentered="1"/>
  <pageMargins left="1.2598425196850394" right="0.19685039370078741" top="0.94488188976377963" bottom="0.51181102362204722" header="0.51181102362204722" footer="0.31496062992125984"/>
  <pageSetup scale="60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zoomScaleSheetLayoutView="100" workbookViewId="0">
      <selection sqref="A1:IV65536"/>
    </sheetView>
  </sheetViews>
  <sheetFormatPr baseColWidth="10" defaultRowHeight="12.75"/>
  <cols>
    <col min="1" max="1" width="24.5703125" customWidth="1"/>
    <col min="2" max="2" width="26.85546875" customWidth="1"/>
    <col min="3" max="4" width="14.5703125" customWidth="1"/>
    <col min="5" max="5" width="15.42578125" customWidth="1"/>
    <col min="6" max="6" width="16.7109375" customWidth="1"/>
  </cols>
  <sheetData>
    <row r="1" spans="1:6">
      <c r="A1" s="543" t="s">
        <v>89</v>
      </c>
      <c r="B1" s="544"/>
      <c r="C1" s="544"/>
      <c r="D1" s="544"/>
      <c r="E1" s="544"/>
      <c r="F1" s="545"/>
    </row>
    <row r="2" spans="1:6">
      <c r="A2" s="507" t="str">
        <f>+'FORM 2'!A2:I2</f>
        <v>SUBGERENCIA DE ESTRATEGIAS</v>
      </c>
      <c r="B2" s="508"/>
      <c r="C2" s="508"/>
      <c r="D2" s="508"/>
      <c r="E2" s="508"/>
      <c r="F2" s="509"/>
    </row>
    <row r="3" spans="1:6" ht="18" customHeight="1">
      <c r="A3" s="549"/>
      <c r="B3" s="550"/>
      <c r="C3" s="550"/>
      <c r="D3" s="550"/>
      <c r="E3" s="550"/>
      <c r="F3" s="551"/>
    </row>
    <row r="4" spans="1:6" ht="18" customHeight="1">
      <c r="A4" s="492" t="str">
        <f>+'FORM 2'!A3:I3</f>
        <v>CONCURSO DE MERITOS No. SE-01-08-CM</v>
      </c>
      <c r="B4" s="493"/>
      <c r="C4" s="493"/>
      <c r="D4" s="493"/>
      <c r="E4" s="493"/>
      <c r="F4" s="494"/>
    </row>
    <row r="5" spans="1:6" ht="39.75" customHeight="1">
      <c r="A5" s="546" t="str">
        <f>+'FORM 2'!A4:I4</f>
        <v>INTERVENTORIA TECNICA, ADMINISTRATIVA Y FINANCIERA DE LA REHABILITACION Y/O COMPLEMENTACION DEL DISTRITO DE RIEGO EN GRAN ESCALA MARIA LA BAJA - DEPARTAMENTO DE BOLIVAR</v>
      </c>
      <c r="B5" s="547"/>
      <c r="C5" s="547"/>
      <c r="D5" s="547"/>
      <c r="E5" s="547"/>
      <c r="F5" s="548"/>
    </row>
    <row r="6" spans="1:6">
      <c r="A6" s="197"/>
      <c r="B6" s="130"/>
      <c r="C6" s="130"/>
      <c r="D6" s="130"/>
      <c r="E6" s="130"/>
      <c r="F6" s="198"/>
    </row>
    <row r="7" spans="1:6" ht="15">
      <c r="A7" s="492" t="s">
        <v>140</v>
      </c>
      <c r="B7" s="493"/>
      <c r="C7" s="493"/>
      <c r="D7" s="493"/>
      <c r="E7" s="493"/>
      <c r="F7" s="494"/>
    </row>
    <row r="8" spans="1:6">
      <c r="A8" s="191" t="s">
        <v>54</v>
      </c>
      <c r="B8" s="128"/>
      <c r="C8" s="128"/>
      <c r="D8" s="128"/>
      <c r="E8" s="128"/>
      <c r="F8" s="192"/>
    </row>
    <row r="9" spans="1:6">
      <c r="A9" s="239"/>
      <c r="B9" s="72"/>
      <c r="C9" s="72"/>
      <c r="D9" s="72"/>
      <c r="E9" s="72"/>
      <c r="F9" s="205"/>
    </row>
    <row r="10" spans="1:6">
      <c r="A10" s="240" t="s">
        <v>55</v>
      </c>
      <c r="B10" s="137"/>
      <c r="C10" s="137"/>
      <c r="D10" s="137"/>
      <c r="E10" s="137"/>
      <c r="F10" s="241"/>
    </row>
    <row r="11" spans="1:6">
      <c r="A11" s="201"/>
      <c r="B11" s="15"/>
      <c r="C11" s="15"/>
      <c r="D11" s="15"/>
      <c r="E11" s="15"/>
      <c r="F11" s="202"/>
    </row>
    <row r="12" spans="1:6" ht="24">
      <c r="A12" s="336" t="s">
        <v>56</v>
      </c>
      <c r="B12" s="138" t="s">
        <v>4</v>
      </c>
      <c r="C12" s="140" t="s">
        <v>5</v>
      </c>
      <c r="D12" s="142" t="s">
        <v>57</v>
      </c>
      <c r="E12" s="142" t="s">
        <v>58</v>
      </c>
      <c r="F12" s="123" t="s">
        <v>59</v>
      </c>
    </row>
    <row r="13" spans="1:6">
      <c r="A13" s="242"/>
      <c r="B13" s="139"/>
      <c r="C13" s="141"/>
      <c r="D13" s="143"/>
      <c r="E13" s="143"/>
      <c r="F13" s="121"/>
    </row>
    <row r="14" spans="1:6">
      <c r="A14" s="243"/>
      <c r="B14" s="91"/>
      <c r="C14" s="94"/>
      <c r="D14" s="86"/>
      <c r="E14" s="90"/>
      <c r="F14" s="244"/>
    </row>
    <row r="15" spans="1:6">
      <c r="A15" s="245"/>
      <c r="B15" s="92"/>
      <c r="C15" s="95"/>
      <c r="D15" s="88"/>
      <c r="E15" s="89"/>
      <c r="F15" s="246"/>
    </row>
    <row r="16" spans="1:6">
      <c r="A16" s="245"/>
      <c r="B16" s="92"/>
      <c r="C16" s="95"/>
      <c r="D16" s="88"/>
      <c r="E16" s="89"/>
      <c r="F16" s="246"/>
    </row>
    <row r="17" spans="1:6">
      <c r="A17" s="245"/>
      <c r="B17" s="92"/>
      <c r="C17" s="95"/>
      <c r="D17" s="88"/>
      <c r="E17" s="89"/>
      <c r="F17" s="246"/>
    </row>
    <row r="18" spans="1:6">
      <c r="A18" s="245"/>
      <c r="B18" s="92"/>
      <c r="C18" s="95"/>
      <c r="D18" s="88"/>
      <c r="E18" s="89"/>
      <c r="F18" s="246"/>
    </row>
    <row r="19" spans="1:6">
      <c r="A19" s="245"/>
      <c r="B19" s="92"/>
      <c r="C19" s="95"/>
      <c r="D19" s="88"/>
      <c r="E19" s="89"/>
      <c r="F19" s="246"/>
    </row>
    <row r="20" spans="1:6">
      <c r="A20" s="245"/>
      <c r="B20" s="92"/>
      <c r="C20" s="95"/>
      <c r="D20" s="88"/>
      <c r="E20" s="89"/>
      <c r="F20" s="246"/>
    </row>
    <row r="21" spans="1:6">
      <c r="A21" s="245"/>
      <c r="B21" s="92"/>
      <c r="C21" s="95"/>
      <c r="D21" s="88"/>
      <c r="E21" s="89"/>
      <c r="F21" s="246"/>
    </row>
    <row r="22" spans="1:6">
      <c r="A22" s="245"/>
      <c r="B22" s="92"/>
      <c r="C22" s="95"/>
      <c r="D22" s="88"/>
      <c r="E22" s="89"/>
      <c r="F22" s="246"/>
    </row>
    <row r="23" spans="1:6">
      <c r="A23" s="245"/>
      <c r="B23" s="92"/>
      <c r="C23" s="95"/>
      <c r="D23" s="88"/>
      <c r="E23" s="89"/>
      <c r="F23" s="246"/>
    </row>
    <row r="24" spans="1:6">
      <c r="A24" s="245"/>
      <c r="B24" s="92"/>
      <c r="C24" s="95"/>
      <c r="D24" s="88"/>
      <c r="E24" s="89"/>
      <c r="F24" s="246"/>
    </row>
    <row r="25" spans="1:6">
      <c r="A25" s="245"/>
      <c r="B25" s="92"/>
      <c r="C25" s="95"/>
      <c r="D25" s="88"/>
      <c r="E25" s="89"/>
      <c r="F25" s="246"/>
    </row>
    <row r="26" spans="1:6">
      <c r="A26" s="245"/>
      <c r="B26" s="92"/>
      <c r="C26" s="95"/>
      <c r="D26" s="88"/>
      <c r="E26" s="89"/>
      <c r="F26" s="246"/>
    </row>
    <row r="27" spans="1:6">
      <c r="A27" s="247"/>
      <c r="B27" s="93"/>
      <c r="C27" s="96"/>
      <c r="D27" s="96"/>
      <c r="E27" s="87"/>
      <c r="F27" s="248"/>
    </row>
    <row r="28" spans="1:6" ht="22.5" customHeight="1" thickBot="1">
      <c r="A28" s="249" t="s">
        <v>60</v>
      </c>
      <c r="B28" s="250"/>
      <c r="C28" s="251"/>
      <c r="D28" s="252"/>
      <c r="E28" s="251"/>
      <c r="F28" s="253"/>
    </row>
  </sheetData>
  <mergeCells count="6">
    <mergeCell ref="A1:F1"/>
    <mergeCell ref="A5:F5"/>
    <mergeCell ref="A4:F4"/>
    <mergeCell ref="A7:F7"/>
    <mergeCell ref="A3:F3"/>
    <mergeCell ref="A2:F2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23.5703125" customWidth="1"/>
    <col min="2" max="2" width="14.7109375" customWidth="1"/>
    <col min="3" max="3" width="16.42578125" customWidth="1"/>
    <col min="5" max="5" width="15" customWidth="1"/>
    <col min="7" max="7" width="17.85546875" customWidth="1"/>
  </cols>
  <sheetData>
    <row r="1" spans="1:7" ht="15">
      <c r="A1" s="552" t="s">
        <v>89</v>
      </c>
      <c r="B1" s="553"/>
      <c r="C1" s="553"/>
      <c r="D1" s="553"/>
      <c r="E1" s="553"/>
      <c r="F1" s="553"/>
      <c r="G1" s="554"/>
    </row>
    <row r="2" spans="1:7" ht="12.75" customHeight="1">
      <c r="A2" s="492" t="str">
        <f>+'FORM 2'!A2:I2</f>
        <v>SUBGERENCIA DE ESTRATEGIAS</v>
      </c>
      <c r="B2" s="493"/>
      <c r="C2" s="493"/>
      <c r="D2" s="493"/>
      <c r="E2" s="493"/>
      <c r="F2" s="493"/>
      <c r="G2" s="494"/>
    </row>
    <row r="3" spans="1:7" ht="15">
      <c r="A3" s="199"/>
      <c r="B3" s="129"/>
      <c r="C3" s="129"/>
      <c r="D3" s="129"/>
      <c r="E3" s="158"/>
      <c r="F3" s="129"/>
      <c r="G3" s="200"/>
    </row>
    <row r="4" spans="1:7" ht="15">
      <c r="A4" s="555" t="str">
        <f>+'FORM 2'!A3:I3</f>
        <v>CONCURSO DE MERITOS No. SE-01-08-CM</v>
      </c>
      <c r="B4" s="556"/>
      <c r="C4" s="556"/>
      <c r="D4" s="556"/>
      <c r="E4" s="556"/>
      <c r="F4" s="556"/>
      <c r="G4" s="557"/>
    </row>
    <row r="5" spans="1:7" ht="49.5" customHeight="1">
      <c r="A5" s="558" t="str">
        <f>+'FORM 2'!A4:I4</f>
        <v>INTERVENTORIA TECNICA, ADMINISTRATIVA Y FINANCIERA DE LA REHABILITACION Y/O COMPLEMENTACION DEL DISTRITO DE RIEGO EN GRAN ESCALA MARIA LA BAJA - DEPARTAMENTO DE BOLIVAR</v>
      </c>
      <c r="B5" s="559"/>
      <c r="C5" s="559"/>
      <c r="D5" s="559"/>
      <c r="E5" s="559"/>
      <c r="F5" s="559"/>
      <c r="G5" s="560"/>
    </row>
    <row r="6" spans="1:7" ht="15">
      <c r="A6" s="555"/>
      <c r="B6" s="556"/>
      <c r="C6" s="556"/>
      <c r="D6" s="556"/>
      <c r="E6" s="556"/>
      <c r="F6" s="556"/>
      <c r="G6" s="557"/>
    </row>
    <row r="7" spans="1:7" ht="15">
      <c r="A7" s="492" t="s">
        <v>141</v>
      </c>
      <c r="B7" s="493"/>
      <c r="C7" s="493"/>
      <c r="D7" s="493"/>
      <c r="E7" s="493"/>
      <c r="F7" s="493"/>
      <c r="G7" s="494"/>
    </row>
    <row r="8" spans="1:7" ht="15">
      <c r="A8" s="199" t="s">
        <v>61</v>
      </c>
      <c r="B8" s="129"/>
      <c r="C8" s="129"/>
      <c r="D8" s="129"/>
      <c r="E8" s="129"/>
      <c r="F8" s="129"/>
      <c r="G8" s="200"/>
    </row>
    <row r="9" spans="1:7" ht="15">
      <c r="A9" s="193"/>
      <c r="B9" s="158"/>
      <c r="C9" s="158"/>
      <c r="D9" s="158"/>
      <c r="E9" s="158"/>
      <c r="F9" s="158"/>
      <c r="G9" s="292"/>
    </row>
    <row r="10" spans="1:7" ht="15">
      <c r="A10" s="340" t="s">
        <v>62</v>
      </c>
      <c r="B10" s="341"/>
      <c r="C10" s="341"/>
      <c r="D10" s="341"/>
      <c r="E10" s="341"/>
      <c r="F10" s="341"/>
      <c r="G10" s="342"/>
    </row>
    <row r="11" spans="1:7" ht="16.5">
      <c r="A11" s="343"/>
      <c r="B11" s="344"/>
      <c r="C11" s="344"/>
      <c r="D11" s="344"/>
      <c r="E11" s="344"/>
      <c r="F11" s="344"/>
      <c r="G11" s="345"/>
    </row>
    <row r="12" spans="1:7" ht="36">
      <c r="A12" s="148" t="s">
        <v>63</v>
      </c>
      <c r="B12" s="150" t="s">
        <v>5</v>
      </c>
      <c r="C12" s="144" t="s">
        <v>64</v>
      </c>
      <c r="D12" s="144" t="s">
        <v>65</v>
      </c>
      <c r="E12" s="144" t="s">
        <v>66</v>
      </c>
      <c r="F12" s="144" t="s">
        <v>67</v>
      </c>
      <c r="G12" s="146" t="s">
        <v>68</v>
      </c>
    </row>
    <row r="13" spans="1:7" ht="24" customHeight="1">
      <c r="A13" s="149"/>
      <c r="B13" s="122"/>
      <c r="C13" s="145"/>
      <c r="D13" s="145"/>
      <c r="E13" s="145"/>
      <c r="F13" s="145"/>
      <c r="G13" s="147"/>
    </row>
    <row r="14" spans="1:7">
      <c r="A14" s="254"/>
      <c r="B14" s="102"/>
      <c r="C14" s="103"/>
      <c r="D14" s="102"/>
      <c r="E14" s="103"/>
      <c r="F14" s="102"/>
      <c r="G14" s="255"/>
    </row>
    <row r="15" spans="1:7">
      <c r="A15" s="256"/>
      <c r="B15" s="100"/>
      <c r="C15" s="97"/>
      <c r="D15" s="100"/>
      <c r="E15" s="97"/>
      <c r="F15" s="100"/>
      <c r="G15" s="257"/>
    </row>
    <row r="16" spans="1:7">
      <c r="A16" s="256"/>
      <c r="B16" s="100"/>
      <c r="C16" s="97"/>
      <c r="D16" s="100"/>
      <c r="E16" s="97"/>
      <c r="F16" s="100"/>
      <c r="G16" s="257"/>
    </row>
    <row r="17" spans="1:7">
      <c r="A17" s="256"/>
      <c r="B17" s="100"/>
      <c r="C17" s="97"/>
      <c r="D17" s="100"/>
      <c r="E17" s="97"/>
      <c r="F17" s="100"/>
      <c r="G17" s="257"/>
    </row>
    <row r="18" spans="1:7">
      <c r="A18" s="256"/>
      <c r="B18" s="100"/>
      <c r="C18" s="97"/>
      <c r="D18" s="100"/>
      <c r="E18" s="97"/>
      <c r="F18" s="100"/>
      <c r="G18" s="257"/>
    </row>
    <row r="19" spans="1:7">
      <c r="A19" s="256"/>
      <c r="B19" s="100"/>
      <c r="C19" s="97"/>
      <c r="D19" s="100"/>
      <c r="E19" s="97"/>
      <c r="F19" s="100"/>
      <c r="G19" s="257"/>
    </row>
    <row r="20" spans="1:7">
      <c r="A20" s="256"/>
      <c r="B20" s="100"/>
      <c r="C20" s="97"/>
      <c r="D20" s="100"/>
      <c r="E20" s="97"/>
      <c r="F20" s="100"/>
      <c r="G20" s="257"/>
    </row>
    <row r="21" spans="1:7">
      <c r="A21" s="256"/>
      <c r="B21" s="100"/>
      <c r="C21" s="97"/>
      <c r="D21" s="100"/>
      <c r="E21" s="97"/>
      <c r="F21" s="100"/>
      <c r="G21" s="257"/>
    </row>
    <row r="22" spans="1:7">
      <c r="A22" s="256"/>
      <c r="B22" s="100"/>
      <c r="C22" s="97"/>
      <c r="D22" s="100"/>
      <c r="E22" s="97"/>
      <c r="F22" s="100"/>
      <c r="G22" s="257"/>
    </row>
    <row r="23" spans="1:7">
      <c r="A23" s="258"/>
      <c r="B23" s="101"/>
      <c r="C23" s="104"/>
      <c r="D23" s="100"/>
      <c r="E23" s="105"/>
      <c r="F23" s="100"/>
      <c r="G23" s="259"/>
    </row>
    <row r="24" spans="1:7">
      <c r="A24" s="258"/>
      <c r="B24" s="101"/>
      <c r="C24" s="104"/>
      <c r="D24" s="100"/>
      <c r="E24" s="105"/>
      <c r="F24" s="100"/>
      <c r="G24" s="259"/>
    </row>
    <row r="25" spans="1:7">
      <c r="A25" s="260"/>
      <c r="B25" s="101"/>
      <c r="C25" s="104"/>
      <c r="D25" s="100"/>
      <c r="E25" s="105"/>
      <c r="F25" s="100"/>
      <c r="G25" s="259"/>
    </row>
    <row r="26" spans="1:7" ht="13.5" customHeight="1">
      <c r="A26" s="261"/>
      <c r="B26" s="101"/>
      <c r="C26" s="98"/>
      <c r="D26" s="100"/>
      <c r="E26" s="99"/>
      <c r="F26" s="100"/>
      <c r="G26" s="262"/>
    </row>
    <row r="27" spans="1:7" ht="20.25" customHeight="1" thickBot="1">
      <c r="A27" s="249" t="s">
        <v>69</v>
      </c>
      <c r="B27" s="263"/>
      <c r="C27" s="263"/>
      <c r="D27" s="263"/>
      <c r="E27" s="263"/>
      <c r="F27" s="263"/>
      <c r="G27" s="264"/>
    </row>
  </sheetData>
  <mergeCells count="6">
    <mergeCell ref="A2:G2"/>
    <mergeCell ref="A7:G7"/>
    <mergeCell ref="A1:G1"/>
    <mergeCell ref="A6:G6"/>
    <mergeCell ref="A5:G5"/>
    <mergeCell ref="A4:G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37.7109375" customWidth="1"/>
    <col min="2" max="2" width="14.5703125" customWidth="1"/>
    <col min="3" max="3" width="14.7109375" customWidth="1"/>
    <col min="4" max="4" width="20.140625" customWidth="1"/>
    <col min="5" max="5" width="21.28515625" customWidth="1"/>
  </cols>
  <sheetData>
    <row r="1" spans="1:7" ht="15">
      <c r="A1" s="552" t="s">
        <v>89</v>
      </c>
      <c r="B1" s="553"/>
      <c r="C1" s="553"/>
      <c r="D1" s="553"/>
      <c r="E1" s="554"/>
    </row>
    <row r="2" spans="1:7" ht="15">
      <c r="A2" s="492" t="str">
        <f>+'FORM 2'!A2:I2</f>
        <v>SUBGERENCIA DE ESTRATEGIAS</v>
      </c>
      <c r="B2" s="493"/>
      <c r="C2" s="493"/>
      <c r="D2" s="493"/>
      <c r="E2" s="494"/>
    </row>
    <row r="3" spans="1:7" ht="15">
      <c r="A3" s="199"/>
      <c r="B3" s="129"/>
      <c r="C3" s="341"/>
      <c r="D3" s="341"/>
      <c r="E3" s="200"/>
    </row>
    <row r="4" spans="1:7" ht="15">
      <c r="A4" s="492" t="str">
        <f>+'FORM 2'!A3:I3</f>
        <v>CONCURSO DE MERITOS No. SE-01-08-CM</v>
      </c>
      <c r="B4" s="493"/>
      <c r="C4" s="493"/>
      <c r="D4" s="493"/>
      <c r="E4" s="494"/>
    </row>
    <row r="5" spans="1:7" ht="66" customHeight="1">
      <c r="A5" s="563" t="str">
        <f>+'FORM 2'!A4:I4</f>
        <v>INTERVENTORIA TECNICA, ADMINISTRATIVA Y FINANCIERA DE LA REHABILITACION Y/O COMPLEMENTACION DEL DISTRITO DE RIEGO EN GRAN ESCALA MARIA LA BAJA - DEPARTAMENTO DE BOLIVAR</v>
      </c>
      <c r="B5" s="564"/>
      <c r="C5" s="564"/>
      <c r="D5" s="564"/>
      <c r="E5" s="565"/>
    </row>
    <row r="6" spans="1:7" ht="15">
      <c r="A6" s="492" t="s">
        <v>142</v>
      </c>
      <c r="B6" s="493"/>
      <c r="C6" s="493"/>
      <c r="D6" s="493"/>
      <c r="E6" s="494"/>
      <c r="F6" s="72"/>
      <c r="G6" s="72"/>
    </row>
    <row r="7" spans="1:7" ht="15">
      <c r="A7" s="199" t="s">
        <v>70</v>
      </c>
      <c r="B7" s="129"/>
      <c r="C7" s="129"/>
      <c r="D7" s="129"/>
      <c r="E7" s="200"/>
    </row>
    <row r="8" spans="1:7" ht="15">
      <c r="A8" s="193"/>
      <c r="B8" s="158"/>
      <c r="C8" s="158"/>
      <c r="D8" s="158"/>
      <c r="E8" s="292"/>
    </row>
    <row r="9" spans="1:7" ht="15">
      <c r="A9" s="340" t="s">
        <v>71</v>
      </c>
      <c r="B9" s="341"/>
      <c r="C9" s="341"/>
      <c r="D9" s="341"/>
      <c r="E9" s="342"/>
    </row>
    <row r="10" spans="1:7" ht="15">
      <c r="A10" s="352"/>
      <c r="B10" s="353"/>
      <c r="C10" s="353"/>
      <c r="D10" s="353"/>
      <c r="E10" s="354"/>
    </row>
    <row r="11" spans="1:7">
      <c r="A11" s="265" t="s">
        <v>72</v>
      </c>
      <c r="B11" s="153" t="s">
        <v>73</v>
      </c>
      <c r="C11" s="151" t="s">
        <v>74</v>
      </c>
      <c r="D11" s="561" t="s">
        <v>75</v>
      </c>
      <c r="E11" s="266" t="s">
        <v>76</v>
      </c>
    </row>
    <row r="12" spans="1:7">
      <c r="A12" s="267"/>
      <c r="B12" s="154"/>
      <c r="C12" s="152"/>
      <c r="D12" s="562"/>
      <c r="E12" s="268"/>
    </row>
    <row r="13" spans="1:7">
      <c r="A13" s="269"/>
      <c r="B13" s="109"/>
      <c r="C13" s="110"/>
      <c r="D13" s="109"/>
      <c r="E13" s="270"/>
    </row>
    <row r="14" spans="1:7">
      <c r="A14" s="271"/>
      <c r="B14" s="106"/>
      <c r="C14" s="111"/>
      <c r="D14" s="107"/>
      <c r="E14" s="272"/>
    </row>
    <row r="15" spans="1:7">
      <c r="A15" s="271"/>
      <c r="B15" s="106"/>
      <c r="C15" s="111"/>
      <c r="D15" s="107"/>
      <c r="E15" s="272"/>
    </row>
    <row r="16" spans="1:7">
      <c r="A16" s="271"/>
      <c r="B16" s="106"/>
      <c r="C16" s="111"/>
      <c r="D16" s="107"/>
      <c r="E16" s="272"/>
    </row>
    <row r="17" spans="1:5">
      <c r="A17" s="271"/>
      <c r="B17" s="106"/>
      <c r="C17" s="111"/>
      <c r="D17" s="107"/>
      <c r="E17" s="272"/>
    </row>
    <row r="18" spans="1:5">
      <c r="A18" s="271"/>
      <c r="B18" s="106"/>
      <c r="C18" s="111"/>
      <c r="D18" s="107"/>
      <c r="E18" s="272"/>
    </row>
    <row r="19" spans="1:5">
      <c r="A19" s="271"/>
      <c r="B19" s="106"/>
      <c r="C19" s="111"/>
      <c r="D19" s="107"/>
      <c r="E19" s="272"/>
    </row>
    <row r="20" spans="1:5">
      <c r="A20" s="271"/>
      <c r="B20" s="106"/>
      <c r="C20" s="111"/>
      <c r="D20" s="107"/>
      <c r="E20" s="272"/>
    </row>
    <row r="21" spans="1:5">
      <c r="A21" s="271"/>
      <c r="B21" s="106"/>
      <c r="C21" s="111"/>
      <c r="D21" s="107"/>
      <c r="E21" s="272"/>
    </row>
    <row r="22" spans="1:5">
      <c r="A22" s="271"/>
      <c r="B22" s="106"/>
      <c r="C22" s="111"/>
      <c r="D22" s="107"/>
      <c r="E22" s="272"/>
    </row>
    <row r="23" spans="1:5">
      <c r="A23" s="271"/>
      <c r="B23" s="106"/>
      <c r="C23" s="111"/>
      <c r="D23" s="107"/>
      <c r="E23" s="272"/>
    </row>
    <row r="24" spans="1:5">
      <c r="A24" s="273"/>
      <c r="B24" s="108"/>
      <c r="C24" s="112"/>
      <c r="D24" s="108"/>
      <c r="E24" s="274"/>
    </row>
    <row r="25" spans="1:5" ht="19.5" customHeight="1" thickBot="1">
      <c r="A25" s="249" t="s">
        <v>77</v>
      </c>
      <c r="B25" s="275"/>
      <c r="C25" s="275"/>
      <c r="D25" s="275"/>
      <c r="E25" s="276"/>
    </row>
  </sheetData>
  <mergeCells count="6">
    <mergeCell ref="D11:D12"/>
    <mergeCell ref="A2:E2"/>
    <mergeCell ref="A1:E1"/>
    <mergeCell ref="A6:E6"/>
    <mergeCell ref="A5:E5"/>
    <mergeCell ref="A4:E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zoomScale="75" zoomScaleNormal="100" workbookViewId="0">
      <selection sqref="A1:C21"/>
    </sheetView>
  </sheetViews>
  <sheetFormatPr baseColWidth="10" defaultRowHeight="12.75"/>
  <cols>
    <col min="1" max="1" width="54.42578125" customWidth="1"/>
    <col min="2" max="2" width="13.140625" customWidth="1"/>
    <col min="3" max="3" width="26.28515625" customWidth="1"/>
  </cols>
  <sheetData>
    <row r="1" spans="1:5" ht="15">
      <c r="A1" s="566" t="s">
        <v>89</v>
      </c>
      <c r="B1" s="567"/>
      <c r="C1" s="568"/>
    </row>
    <row r="2" spans="1:5" ht="15">
      <c r="A2" s="555" t="str">
        <f>+'FORM 2'!A2:I2</f>
        <v>SUBGERENCIA DE ESTRATEGIAS</v>
      </c>
      <c r="B2" s="556"/>
      <c r="C2" s="557"/>
      <c r="D2" s="72"/>
      <c r="E2" s="72"/>
    </row>
    <row r="3" spans="1:5" ht="15">
      <c r="A3" s="337"/>
      <c r="B3" s="338"/>
      <c r="C3" s="339"/>
      <c r="D3" s="72"/>
      <c r="E3" s="72"/>
    </row>
    <row r="4" spans="1:5" ht="15">
      <c r="A4" s="555" t="str">
        <f>+'FORM 2'!A3:I3</f>
        <v>CONCURSO DE MERITOS No. SE-01-08-CM</v>
      </c>
      <c r="B4" s="556"/>
      <c r="C4" s="557"/>
      <c r="D4" s="72"/>
      <c r="E4" s="72"/>
    </row>
    <row r="5" spans="1:5" ht="60" customHeight="1">
      <c r="A5" s="558" t="str">
        <f>+'FORM 2'!A4:I4</f>
        <v>INTERVENTORIA TECNICA, ADMINISTRATIVA Y FINANCIERA DE LA REHABILITACION Y/O COMPLEMENTACION DEL DISTRITO DE RIEGO EN GRAN ESCALA MARIA LA BAJA - DEPARTAMENTO DE BOLIVAR</v>
      </c>
      <c r="B5" s="559"/>
      <c r="C5" s="560"/>
      <c r="D5" s="74"/>
      <c r="E5" s="74"/>
    </row>
    <row r="6" spans="1:5" ht="15">
      <c r="A6" s="349"/>
      <c r="B6" s="350"/>
      <c r="C6" s="351"/>
      <c r="D6" s="74"/>
      <c r="E6" s="74"/>
    </row>
    <row r="7" spans="1:5" ht="15">
      <c r="A7" s="555" t="s">
        <v>143</v>
      </c>
      <c r="B7" s="556"/>
      <c r="C7" s="557"/>
      <c r="D7" s="72"/>
      <c r="E7" s="72"/>
    </row>
    <row r="8" spans="1:5" ht="15">
      <c r="A8" s="337" t="s">
        <v>78</v>
      </c>
      <c r="B8" s="338"/>
      <c r="C8" s="339"/>
      <c r="D8" s="72"/>
      <c r="E8" s="72"/>
    </row>
    <row r="9" spans="1:5" ht="15">
      <c r="A9" s="346"/>
      <c r="B9" s="347"/>
      <c r="C9" s="348"/>
      <c r="D9" s="72"/>
      <c r="E9" s="72"/>
    </row>
    <row r="10" spans="1:5" ht="15">
      <c r="A10" s="355" t="s">
        <v>79</v>
      </c>
      <c r="B10" s="356"/>
      <c r="C10" s="357"/>
      <c r="D10" s="72"/>
      <c r="E10" s="72"/>
    </row>
    <row r="11" spans="1:5" ht="15">
      <c r="A11" s="358"/>
      <c r="B11" s="359"/>
      <c r="C11" s="360"/>
      <c r="D11" s="115"/>
      <c r="E11" s="115"/>
    </row>
    <row r="12" spans="1:5" ht="21" customHeight="1">
      <c r="A12" s="277" t="s">
        <v>80</v>
      </c>
      <c r="B12" s="116" t="s">
        <v>81</v>
      </c>
      <c r="C12" s="278"/>
    </row>
    <row r="13" spans="1:5" ht="18" customHeight="1">
      <c r="A13" s="279" t="s">
        <v>82</v>
      </c>
      <c r="B13" s="156"/>
      <c r="C13" s="280"/>
    </row>
    <row r="14" spans="1:5" ht="18" customHeight="1">
      <c r="A14" s="281" t="s">
        <v>83</v>
      </c>
      <c r="B14" s="113"/>
      <c r="C14" s="282"/>
    </row>
    <row r="15" spans="1:5" ht="18" customHeight="1">
      <c r="A15" s="281" t="s">
        <v>84</v>
      </c>
      <c r="B15" s="157"/>
      <c r="C15" s="283"/>
    </row>
    <row r="16" spans="1:5" ht="18" customHeight="1">
      <c r="A16" s="281" t="s">
        <v>85</v>
      </c>
      <c r="B16" s="157"/>
      <c r="C16" s="283"/>
    </row>
    <row r="17" spans="1:3" ht="18" customHeight="1">
      <c r="A17" s="281"/>
      <c r="B17" s="113"/>
      <c r="C17" s="282"/>
    </row>
    <row r="18" spans="1:3" ht="18" customHeight="1">
      <c r="A18" s="284"/>
      <c r="B18" s="114"/>
      <c r="C18" s="285"/>
    </row>
    <row r="19" spans="1:3" ht="18" customHeight="1">
      <c r="A19" s="286" t="s">
        <v>86</v>
      </c>
      <c r="B19" s="155"/>
      <c r="C19" s="287"/>
    </row>
    <row r="20" spans="1:3" ht="18" customHeight="1">
      <c r="A20" s="288" t="s">
        <v>87</v>
      </c>
      <c r="B20" s="155"/>
      <c r="C20" s="287"/>
    </row>
    <row r="21" spans="1:3" ht="18" customHeight="1" thickBot="1">
      <c r="A21" s="289" t="s">
        <v>88</v>
      </c>
      <c r="B21" s="290"/>
      <c r="C21" s="291"/>
    </row>
  </sheetData>
  <mergeCells count="5">
    <mergeCell ref="A2:C2"/>
    <mergeCell ref="A1:C1"/>
    <mergeCell ref="A7:C7"/>
    <mergeCell ref="A5:C5"/>
    <mergeCell ref="A4:C4"/>
  </mergeCells>
  <phoneticPr fontId="8" type="noConversion"/>
  <printOptions horizontalCentered="1" verticalCentered="1"/>
  <pageMargins left="0.75" right="0.75" top="1" bottom="1" header="0" footer="0"/>
  <pageSetup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100" workbookViewId="0">
      <selection activeCell="A4" sqref="A4:I4"/>
    </sheetView>
  </sheetViews>
  <sheetFormatPr baseColWidth="10" defaultRowHeight="12.75"/>
  <cols>
    <col min="2" max="2" width="15.85546875" customWidth="1"/>
  </cols>
  <sheetData>
    <row r="1" spans="1:9" ht="15">
      <c r="A1" s="425" t="s">
        <v>89</v>
      </c>
      <c r="B1" s="426"/>
      <c r="C1" s="426"/>
      <c r="D1" s="426"/>
      <c r="E1" s="426"/>
      <c r="F1" s="426"/>
      <c r="G1" s="426"/>
      <c r="H1" s="426"/>
      <c r="I1" s="427"/>
    </row>
    <row r="2" spans="1:9" ht="15">
      <c r="A2" s="428" t="str">
        <f>+'FORM 2'!A2:I2</f>
        <v>SUBGERENCIA DE ESTRATEGIAS</v>
      </c>
      <c r="B2" s="429"/>
      <c r="C2" s="429"/>
      <c r="D2" s="429"/>
      <c r="E2" s="429"/>
      <c r="F2" s="429"/>
      <c r="G2" s="429"/>
      <c r="H2" s="429"/>
      <c r="I2" s="430"/>
    </row>
    <row r="3" spans="1:9" ht="15" customHeight="1">
      <c r="A3" s="428" t="str">
        <f>+'FORM 2'!A3:I3</f>
        <v>CONCURSO DE MERITOS No. SE-01-08-CM</v>
      </c>
      <c r="B3" s="429"/>
      <c r="C3" s="429"/>
      <c r="D3" s="429"/>
      <c r="E3" s="429"/>
      <c r="F3" s="429"/>
      <c r="G3" s="429"/>
      <c r="H3" s="429"/>
      <c r="I3" s="430"/>
    </row>
    <row r="4" spans="1:9" ht="40.5" customHeight="1">
      <c r="A4" s="431" t="str">
        <f>+'FORM 2'!A4:I4</f>
        <v>INTERVENTORIA TECNICA, ADMINISTRATIVA Y FINANCIERA DE LA REHABILITACION Y/O COMPLEMENTACION DEL DISTRITO DE RIEGO EN GRAN ESCALA MARIA LA BAJA - DEPARTAMENTO DE BOLIVAR</v>
      </c>
      <c r="B4" s="432"/>
      <c r="C4" s="432"/>
      <c r="D4" s="432"/>
      <c r="E4" s="432"/>
      <c r="F4" s="432"/>
      <c r="G4" s="432"/>
      <c r="H4" s="432"/>
      <c r="I4" s="433"/>
    </row>
    <row r="5" spans="1:9" ht="15">
      <c r="A5" s="428" t="s">
        <v>134</v>
      </c>
      <c r="B5" s="429"/>
      <c r="C5" s="429"/>
      <c r="D5" s="429"/>
      <c r="E5" s="429"/>
      <c r="F5" s="429"/>
      <c r="G5" s="429"/>
      <c r="H5" s="429"/>
      <c r="I5" s="430"/>
    </row>
    <row r="6" spans="1:9">
      <c r="A6" s="431" t="s">
        <v>122</v>
      </c>
      <c r="B6" s="432"/>
      <c r="C6" s="432"/>
      <c r="D6" s="432"/>
      <c r="E6" s="432"/>
      <c r="F6" s="432"/>
      <c r="G6" s="432"/>
      <c r="H6" s="432"/>
      <c r="I6" s="433"/>
    </row>
    <row r="7" spans="1:9">
      <c r="A7" s="419"/>
      <c r="B7" s="420"/>
      <c r="C7" s="420"/>
      <c r="D7" s="420"/>
      <c r="E7" s="420"/>
      <c r="F7" s="420"/>
      <c r="G7" s="420"/>
      <c r="H7" s="420"/>
      <c r="I7" s="421"/>
    </row>
    <row r="8" spans="1:9" ht="14.25">
      <c r="A8" s="422"/>
      <c r="B8" s="423"/>
      <c r="C8" s="423"/>
      <c r="D8" s="423"/>
      <c r="E8" s="423"/>
      <c r="F8" s="423"/>
      <c r="G8" s="423"/>
      <c r="H8" s="423"/>
      <c r="I8" s="424"/>
    </row>
    <row r="9" spans="1:9" ht="15" thickBot="1">
      <c r="A9" s="434"/>
      <c r="B9" s="435"/>
      <c r="C9" s="435"/>
      <c r="D9" s="435"/>
      <c r="E9" s="435"/>
      <c r="F9" s="435"/>
      <c r="G9" s="435"/>
      <c r="H9" s="435"/>
      <c r="I9" s="300"/>
    </row>
    <row r="10" spans="1:9" ht="39" thickBot="1">
      <c r="A10" s="323" t="s">
        <v>96</v>
      </c>
      <c r="B10" s="324" t="s">
        <v>93</v>
      </c>
      <c r="C10" s="325" t="s">
        <v>94</v>
      </c>
      <c r="D10" s="325" t="s">
        <v>113</v>
      </c>
      <c r="E10" s="324" t="s">
        <v>114</v>
      </c>
      <c r="F10" s="324" t="s">
        <v>115</v>
      </c>
      <c r="G10" s="324" t="s">
        <v>116</v>
      </c>
      <c r="H10" s="324" t="s">
        <v>117</v>
      </c>
      <c r="I10" s="326" t="s">
        <v>118</v>
      </c>
    </row>
    <row r="11" spans="1:9">
      <c r="A11" s="284"/>
      <c r="B11" s="303"/>
      <c r="C11" s="303"/>
      <c r="D11" s="303"/>
      <c r="E11" s="303"/>
      <c r="F11" s="303"/>
      <c r="G11" s="303"/>
      <c r="H11" s="303"/>
      <c r="I11" s="304"/>
    </row>
    <row r="12" spans="1:9">
      <c r="A12" s="305"/>
      <c r="B12" s="4"/>
      <c r="C12" s="4"/>
      <c r="D12" s="4"/>
      <c r="E12" s="4"/>
      <c r="F12" s="4"/>
      <c r="G12" s="4"/>
      <c r="H12" s="4"/>
      <c r="I12" s="306"/>
    </row>
    <row r="13" spans="1:9">
      <c r="A13" s="305"/>
      <c r="B13" s="4"/>
      <c r="C13" s="4"/>
      <c r="D13" s="4"/>
      <c r="E13" s="4"/>
      <c r="F13" s="4"/>
      <c r="G13" s="4"/>
      <c r="H13" s="4"/>
      <c r="I13" s="306"/>
    </row>
    <row r="14" spans="1:9">
      <c r="A14" s="305"/>
      <c r="B14" s="4"/>
      <c r="C14" s="4"/>
      <c r="D14" s="4"/>
      <c r="E14" s="4"/>
      <c r="F14" s="4"/>
      <c r="G14" s="4"/>
      <c r="H14" s="4"/>
      <c r="I14" s="306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 ht="13.5" thickBot="1">
      <c r="A25" s="307"/>
      <c r="B25" s="302"/>
      <c r="C25" s="302"/>
      <c r="D25" s="302"/>
      <c r="E25" s="302"/>
      <c r="F25" s="302"/>
      <c r="G25" s="302"/>
      <c r="H25" s="327" t="s">
        <v>119</v>
      </c>
      <c r="I25" s="308"/>
    </row>
    <row r="26" spans="1:9">
      <c r="A26" s="203"/>
      <c r="B26" s="6"/>
      <c r="C26" s="6"/>
      <c r="D26" s="6"/>
      <c r="E26" s="6"/>
      <c r="F26" s="6"/>
      <c r="G26" s="6"/>
      <c r="H26" s="6"/>
      <c r="I26" s="168"/>
    </row>
    <row r="27" spans="1:9">
      <c r="A27" s="203"/>
      <c r="B27" s="6"/>
      <c r="C27" s="6"/>
      <c r="D27" s="6"/>
      <c r="E27" s="6"/>
      <c r="F27" s="6"/>
      <c r="G27" s="6"/>
      <c r="H27" s="6"/>
      <c r="I27" s="168"/>
    </row>
    <row r="28" spans="1:9">
      <c r="A28" s="201"/>
      <c r="B28" s="15"/>
      <c r="C28" s="15"/>
      <c r="D28" s="6"/>
      <c r="E28" s="6"/>
      <c r="F28" s="15"/>
      <c r="G28" s="15"/>
      <c r="H28" s="15"/>
      <c r="I28" s="168"/>
    </row>
    <row r="29" spans="1:9">
      <c r="A29" s="203" t="s">
        <v>120</v>
      </c>
      <c r="B29" s="6"/>
      <c r="C29" s="6"/>
      <c r="D29" s="6"/>
      <c r="E29" s="6"/>
      <c r="F29" s="6" t="s">
        <v>111</v>
      </c>
      <c r="G29" s="6"/>
      <c r="H29" s="6"/>
      <c r="I29" s="168"/>
    </row>
    <row r="30" spans="1:9">
      <c r="A30" s="203"/>
      <c r="B30" s="6"/>
      <c r="C30" s="6"/>
      <c r="D30" s="6"/>
      <c r="E30" s="6"/>
      <c r="F30" s="6"/>
      <c r="G30" s="6"/>
      <c r="H30" s="6"/>
      <c r="I30" s="168"/>
    </row>
    <row r="31" spans="1:9" ht="13.5" thickBot="1">
      <c r="A31" s="194"/>
      <c r="B31" s="195"/>
      <c r="C31" s="195"/>
      <c r="D31" s="195"/>
      <c r="E31" s="195"/>
      <c r="F31" s="195"/>
      <c r="G31" s="195"/>
      <c r="H31" s="195"/>
      <c r="I31" s="196"/>
    </row>
  </sheetData>
  <mergeCells count="9">
    <mergeCell ref="A1:I1"/>
    <mergeCell ref="A2:I2"/>
    <mergeCell ref="A3:I3"/>
    <mergeCell ref="A4:I4"/>
    <mergeCell ref="A9:H9"/>
    <mergeCell ref="A5:I5"/>
    <mergeCell ref="A6:I6"/>
    <mergeCell ref="A7:I7"/>
    <mergeCell ref="A8:I8"/>
  </mergeCells>
  <phoneticPr fontId="0" type="noConversion"/>
  <printOptions horizont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F8" sqref="F8"/>
    </sheetView>
  </sheetViews>
  <sheetFormatPr baseColWidth="10" defaultRowHeight="12.75"/>
  <cols>
    <col min="1" max="1" width="8.42578125" customWidth="1"/>
    <col min="2" max="2" width="18" customWidth="1"/>
    <col min="3" max="3" width="20.7109375" customWidth="1"/>
    <col min="7" max="7" width="12.42578125" customWidth="1"/>
    <col min="12" max="12" width="12.5703125" customWidth="1"/>
  </cols>
  <sheetData>
    <row r="1" spans="1:12" ht="15" customHeight="1">
      <c r="A1" s="460" t="s">
        <v>160</v>
      </c>
      <c r="B1" s="461"/>
      <c r="C1" s="461"/>
      <c r="D1" s="461"/>
      <c r="E1" s="461"/>
      <c r="F1" s="461"/>
      <c r="G1" s="462"/>
      <c r="H1" s="454" t="s">
        <v>147</v>
      </c>
      <c r="I1" s="455"/>
      <c r="J1" s="455"/>
      <c r="K1" s="455"/>
      <c r="L1" s="456"/>
    </row>
    <row r="2" spans="1:12" ht="15" customHeight="1">
      <c r="A2" s="463"/>
      <c r="B2" s="464"/>
      <c r="C2" s="464"/>
      <c r="D2" s="464"/>
      <c r="E2" s="464"/>
      <c r="F2" s="464"/>
      <c r="G2" s="465"/>
      <c r="H2" s="457"/>
      <c r="I2" s="458"/>
      <c r="J2" s="458"/>
      <c r="K2" s="458"/>
      <c r="L2" s="459"/>
    </row>
    <row r="3" spans="1:12" ht="15" customHeight="1">
      <c r="A3" s="445" t="s">
        <v>33</v>
      </c>
      <c r="B3" s="446"/>
      <c r="C3" s="447"/>
      <c r="D3" s="448" t="s">
        <v>158</v>
      </c>
      <c r="E3" s="449"/>
      <c r="F3" s="449"/>
      <c r="G3" s="449"/>
      <c r="H3" s="449"/>
      <c r="I3" s="449"/>
      <c r="J3" s="449"/>
      <c r="K3" s="449"/>
      <c r="L3" s="450"/>
    </row>
    <row r="4" spans="1:12" ht="15" customHeight="1" thickBot="1">
      <c r="A4" s="396" t="s">
        <v>144</v>
      </c>
      <c r="B4" s="397" t="s">
        <v>145</v>
      </c>
      <c r="C4" s="397" t="s">
        <v>146</v>
      </c>
      <c r="D4" s="451"/>
      <c r="E4" s="452"/>
      <c r="F4" s="452"/>
      <c r="G4" s="452"/>
      <c r="H4" s="452"/>
      <c r="I4" s="452"/>
      <c r="J4" s="452"/>
      <c r="K4" s="452"/>
      <c r="L4" s="453"/>
    </row>
    <row r="5" spans="1:12" ht="15" customHeight="1" thickBot="1">
      <c r="A5" s="481" t="s">
        <v>162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3"/>
    </row>
    <row r="6" spans="1:12" ht="39" customHeight="1">
      <c r="A6" s="436" t="s">
        <v>159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8"/>
    </row>
    <row r="7" spans="1:12" ht="13.5" thickBot="1">
      <c r="A7" s="361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3"/>
    </row>
    <row r="8" spans="1:12">
      <c r="A8" s="309"/>
      <c r="B8" s="309" t="s">
        <v>90</v>
      </c>
      <c r="C8" s="310" t="s">
        <v>90</v>
      </c>
      <c r="D8" s="311"/>
      <c r="E8" s="312"/>
      <c r="F8" s="400"/>
      <c r="G8" s="313"/>
      <c r="H8" s="314"/>
      <c r="I8" s="367"/>
      <c r="J8" s="315"/>
      <c r="K8" s="313"/>
      <c r="L8" s="313"/>
    </row>
    <row r="9" spans="1:12" ht="39" thickBot="1">
      <c r="A9" s="316" t="s">
        <v>92</v>
      </c>
      <c r="B9" s="317" t="s">
        <v>93</v>
      </c>
      <c r="C9" s="317" t="s">
        <v>105</v>
      </c>
      <c r="D9" s="318" t="s">
        <v>96</v>
      </c>
      <c r="E9" s="319" t="s">
        <v>106</v>
      </c>
      <c r="F9" s="401" t="s">
        <v>152</v>
      </c>
      <c r="G9" s="317" t="s">
        <v>107</v>
      </c>
      <c r="H9" s="318" t="s">
        <v>108</v>
      </c>
      <c r="I9" s="366" t="s">
        <v>153</v>
      </c>
      <c r="J9" s="316" t="s">
        <v>98</v>
      </c>
      <c r="K9" s="317" t="s">
        <v>99</v>
      </c>
      <c r="L9" s="317" t="s">
        <v>124</v>
      </c>
    </row>
    <row r="10" spans="1:12" ht="15" thickBot="1">
      <c r="A10" s="320"/>
      <c r="B10" s="300"/>
      <c r="C10" s="300"/>
      <c r="D10" s="300"/>
      <c r="E10" s="300"/>
      <c r="F10" s="300"/>
      <c r="G10" s="300"/>
      <c r="H10" s="300"/>
      <c r="I10" s="299"/>
      <c r="J10" s="321"/>
      <c r="K10" s="322"/>
      <c r="L10" s="322"/>
    </row>
    <row r="11" spans="1:12" ht="15" thickBot="1">
      <c r="A11" s="320"/>
      <c r="B11" s="300"/>
      <c r="C11" s="300"/>
      <c r="D11" s="300"/>
      <c r="E11" s="300"/>
      <c r="F11" s="300"/>
      <c r="G11" s="300"/>
      <c r="H11" s="300"/>
      <c r="I11" s="299"/>
      <c r="J11" s="321"/>
      <c r="K11" s="320"/>
      <c r="L11" s="322"/>
    </row>
    <row r="12" spans="1:12" ht="15" thickBot="1">
      <c r="A12" s="320"/>
      <c r="B12" s="300"/>
      <c r="C12" s="300"/>
      <c r="D12" s="300"/>
      <c r="E12" s="300"/>
      <c r="F12" s="300"/>
      <c r="G12" s="300"/>
      <c r="H12" s="300"/>
      <c r="I12" s="299"/>
      <c r="J12" s="321"/>
      <c r="K12" s="320"/>
      <c r="L12" s="322"/>
    </row>
    <row r="13" spans="1:12" ht="15" thickBot="1">
      <c r="A13" s="320"/>
      <c r="B13" s="300"/>
      <c r="C13" s="300"/>
      <c r="D13" s="300"/>
      <c r="E13" s="300"/>
      <c r="F13" s="300"/>
      <c r="G13" s="300"/>
      <c r="H13" s="300"/>
      <c r="I13" s="299"/>
      <c r="J13" s="321"/>
      <c r="K13" s="320"/>
      <c r="L13" s="322"/>
    </row>
    <row r="14" spans="1:12" ht="15" thickBot="1">
      <c r="A14" s="320"/>
      <c r="B14" s="300"/>
      <c r="C14" s="300"/>
      <c r="D14" s="300"/>
      <c r="E14" s="300"/>
      <c r="F14" s="300"/>
      <c r="G14" s="300"/>
      <c r="H14" s="300"/>
      <c r="I14" s="299"/>
      <c r="J14" s="321"/>
      <c r="K14" s="320"/>
      <c r="L14" s="322"/>
    </row>
    <row r="15" spans="1:12" ht="15" thickBot="1">
      <c r="A15" s="320"/>
      <c r="B15" s="300"/>
      <c r="C15" s="300"/>
      <c r="D15" s="300"/>
      <c r="E15" s="300"/>
      <c r="F15" s="300"/>
      <c r="G15" s="300"/>
      <c r="H15" s="300"/>
      <c r="I15" s="299"/>
      <c r="J15" s="321"/>
      <c r="K15" s="320"/>
      <c r="L15" s="322"/>
    </row>
    <row r="16" spans="1:12" ht="15" thickBot="1">
      <c r="A16" s="320"/>
      <c r="B16" s="300"/>
      <c r="C16" s="300"/>
      <c r="D16" s="300"/>
      <c r="E16" s="300"/>
      <c r="F16" s="300"/>
      <c r="G16" s="300"/>
      <c r="H16" s="300"/>
      <c r="I16" s="299"/>
      <c r="J16" s="321"/>
      <c r="K16" s="320"/>
      <c r="L16" s="322"/>
    </row>
    <row r="17" spans="1:12" ht="15" thickBot="1">
      <c r="A17" s="320"/>
      <c r="B17" s="300"/>
      <c r="C17" s="300"/>
      <c r="D17" s="300"/>
      <c r="E17" s="300"/>
      <c r="F17" s="300"/>
      <c r="G17" s="300"/>
      <c r="H17" s="300"/>
      <c r="I17" s="299"/>
      <c r="J17" s="321"/>
      <c r="K17" s="320"/>
      <c r="L17" s="322"/>
    </row>
    <row r="18" spans="1:12" ht="15" thickBot="1">
      <c r="A18" s="320"/>
      <c r="B18" s="300"/>
      <c r="C18" s="300"/>
      <c r="D18" s="300"/>
      <c r="E18" s="300"/>
      <c r="F18" s="300"/>
      <c r="G18" s="300"/>
      <c r="H18" s="300"/>
      <c r="I18" s="299"/>
      <c r="J18" s="321"/>
      <c r="K18" s="320"/>
      <c r="L18" s="322"/>
    </row>
    <row r="19" spans="1:12" ht="15" thickBot="1">
      <c r="A19" s="320"/>
      <c r="B19" s="300"/>
      <c r="C19" s="300"/>
      <c r="D19" s="300"/>
      <c r="E19" s="300"/>
      <c r="F19" s="300"/>
      <c r="G19" s="300"/>
      <c r="H19" s="300"/>
      <c r="I19" s="299"/>
      <c r="J19" s="321"/>
      <c r="K19" s="320"/>
      <c r="L19" s="322"/>
    </row>
    <row r="20" spans="1:12" ht="15" thickBot="1">
      <c r="A20" s="295"/>
      <c r="B20" s="296" t="s">
        <v>109</v>
      </c>
      <c r="C20" s="399"/>
      <c r="D20" s="297"/>
      <c r="E20" s="299"/>
      <c r="F20" s="299"/>
      <c r="G20" s="320"/>
      <c r="H20" s="300"/>
      <c r="I20" s="299"/>
      <c r="J20" s="321"/>
      <c r="K20" s="320"/>
      <c r="L20" s="322"/>
    </row>
    <row r="21" spans="1:12" ht="14.25" customHeight="1" thickBot="1">
      <c r="A21" s="475" t="s">
        <v>110</v>
      </c>
      <c r="B21" s="476"/>
      <c r="C21" s="476"/>
      <c r="D21" s="477"/>
      <c r="E21" s="478" t="s">
        <v>128</v>
      </c>
      <c r="F21" s="478"/>
      <c r="G21" s="478"/>
      <c r="H21" s="479"/>
      <c r="I21" s="466" t="s">
        <v>129</v>
      </c>
      <c r="J21" s="467"/>
      <c r="K21" s="467"/>
      <c r="L21" s="468"/>
    </row>
    <row r="22" spans="1:12" ht="22.5" customHeight="1">
      <c r="A22" s="439" t="s">
        <v>157</v>
      </c>
      <c r="B22" s="440"/>
      <c r="C22" s="440"/>
      <c r="D22" s="441"/>
      <c r="E22" s="423"/>
      <c r="F22" s="423"/>
      <c r="G22" s="423"/>
      <c r="H22" s="424"/>
      <c r="I22" s="469"/>
      <c r="J22" s="470"/>
      <c r="K22" s="470"/>
      <c r="L22" s="471"/>
    </row>
    <row r="23" spans="1:12" ht="24" customHeight="1" thickBot="1">
      <c r="A23" s="442"/>
      <c r="B23" s="443"/>
      <c r="C23" s="443"/>
      <c r="D23" s="444"/>
      <c r="E23" s="435"/>
      <c r="F23" s="435"/>
      <c r="G23" s="435"/>
      <c r="H23" s="480"/>
      <c r="I23" s="472"/>
      <c r="J23" s="473"/>
      <c r="K23" s="473"/>
      <c r="L23" s="474"/>
    </row>
  </sheetData>
  <mergeCells count="10">
    <mergeCell ref="A6:L6"/>
    <mergeCell ref="A22:D23"/>
    <mergeCell ref="A3:C3"/>
    <mergeCell ref="D3:L4"/>
    <mergeCell ref="H1:L2"/>
    <mergeCell ref="A1:G2"/>
    <mergeCell ref="I21:L23"/>
    <mergeCell ref="A21:D21"/>
    <mergeCell ref="E21:H23"/>
    <mergeCell ref="A5:L5"/>
  </mergeCells>
  <phoneticPr fontId="8" type="noConversion"/>
  <printOptions horizontalCentered="1" verticalCentered="1"/>
  <pageMargins left="0.42" right="0.33" top="0.59" bottom="0.72" header="0" footer="0"/>
  <pageSetup scale="87" orientation="landscape" r:id="rId1"/>
  <headerFooter alignWithMargins="0">
    <oddFooter>&amp;R18/02/2009
Versión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SheetLayoutView="100" workbookViewId="0">
      <selection sqref="A1:IV65536"/>
    </sheetView>
  </sheetViews>
  <sheetFormatPr baseColWidth="10" defaultRowHeight="12.75"/>
  <cols>
    <col min="2" max="2" width="19.140625" customWidth="1"/>
    <col min="3" max="3" width="30.7109375" customWidth="1"/>
    <col min="10" max="10" width="12.5703125" customWidth="1"/>
  </cols>
  <sheetData>
    <row r="1" spans="1:10" ht="15" customHeight="1">
      <c r="A1" s="425" t="s">
        <v>89</v>
      </c>
      <c r="B1" s="426"/>
      <c r="C1" s="426"/>
      <c r="D1" s="426"/>
      <c r="E1" s="426"/>
      <c r="F1" s="426"/>
      <c r="G1" s="426"/>
      <c r="H1" s="426"/>
      <c r="I1" s="426"/>
      <c r="J1" s="427"/>
    </row>
    <row r="2" spans="1:10" ht="15" customHeight="1">
      <c r="A2" s="428" t="str">
        <f>+'FORM 2'!A2:I2</f>
        <v>SUBGERENCIA DE ESTRATEGIAS</v>
      </c>
      <c r="B2" s="429"/>
      <c r="C2" s="429"/>
      <c r="D2" s="429"/>
      <c r="E2" s="429"/>
      <c r="F2" s="429"/>
      <c r="G2" s="429"/>
      <c r="H2" s="429"/>
      <c r="I2" s="429"/>
      <c r="J2" s="430"/>
    </row>
    <row r="3" spans="1:10" ht="15" customHeight="1">
      <c r="A3" s="428" t="str">
        <f>+'FORM 2'!A3:I3</f>
        <v>CONCURSO DE MERITOS No. SE-01-08-CM</v>
      </c>
      <c r="B3" s="429"/>
      <c r="C3" s="429"/>
      <c r="D3" s="429"/>
      <c r="E3" s="429"/>
      <c r="F3" s="429"/>
      <c r="G3" s="429"/>
      <c r="H3" s="429"/>
      <c r="I3" s="429"/>
      <c r="J3" s="430"/>
    </row>
    <row r="4" spans="1:10" ht="39" customHeight="1">
      <c r="A4" s="484" t="e">
        <f>#REF!</f>
        <v>#REF!</v>
      </c>
      <c r="B4" s="437"/>
      <c r="C4" s="437"/>
      <c r="D4" s="437"/>
      <c r="E4" s="437"/>
      <c r="F4" s="437"/>
      <c r="G4" s="437"/>
      <c r="H4" s="437"/>
      <c r="I4" s="437"/>
      <c r="J4" s="438"/>
    </row>
    <row r="5" spans="1:10" ht="15" customHeight="1">
      <c r="A5" s="428" t="s">
        <v>135</v>
      </c>
      <c r="B5" s="429"/>
      <c r="C5" s="429"/>
      <c r="D5" s="429"/>
      <c r="E5" s="429"/>
      <c r="F5" s="429"/>
      <c r="G5" s="429"/>
      <c r="H5" s="429"/>
      <c r="I5" s="429"/>
      <c r="J5" s="430"/>
    </row>
    <row r="6" spans="1:10" ht="12.75" customHeight="1">
      <c r="A6" s="431" t="s">
        <v>123</v>
      </c>
      <c r="B6" s="432"/>
      <c r="C6" s="432"/>
      <c r="D6" s="432"/>
      <c r="E6" s="432"/>
      <c r="F6" s="432"/>
      <c r="G6" s="432"/>
      <c r="H6" s="432"/>
      <c r="I6" s="432"/>
      <c r="J6" s="433"/>
    </row>
    <row r="7" spans="1:10">
      <c r="A7" s="361"/>
      <c r="B7" s="362"/>
      <c r="C7" s="362"/>
      <c r="D7" s="362"/>
      <c r="E7" s="362"/>
      <c r="F7" s="362"/>
      <c r="G7" s="362"/>
      <c r="H7" s="362"/>
      <c r="I7" s="362"/>
      <c r="J7" s="363"/>
    </row>
    <row r="8" spans="1:10">
      <c r="A8" s="361"/>
      <c r="B8" s="362"/>
      <c r="C8" s="362"/>
      <c r="D8" s="362"/>
      <c r="E8" s="362"/>
      <c r="F8" s="362"/>
      <c r="G8" s="362"/>
      <c r="H8" s="362"/>
      <c r="I8" s="362"/>
      <c r="J8" s="363"/>
    </row>
    <row r="9" spans="1:10" ht="14.25" customHeight="1">
      <c r="A9" s="422"/>
      <c r="B9" s="423"/>
      <c r="C9" s="423"/>
      <c r="D9" s="423"/>
      <c r="E9" s="423"/>
      <c r="F9" s="423"/>
      <c r="G9" s="423"/>
      <c r="H9" s="423"/>
      <c r="I9" s="423"/>
      <c r="J9" s="424"/>
    </row>
    <row r="10" spans="1:10" ht="15" thickBot="1">
      <c r="A10" s="434"/>
      <c r="B10" s="435"/>
      <c r="C10" s="435"/>
      <c r="D10" s="435"/>
      <c r="E10" s="435"/>
      <c r="F10" s="435"/>
      <c r="G10" s="435"/>
      <c r="H10" s="435"/>
      <c r="I10" s="435"/>
      <c r="J10" s="480"/>
    </row>
    <row r="11" spans="1:10">
      <c r="A11" s="309"/>
      <c r="B11" s="309" t="s">
        <v>90</v>
      </c>
      <c r="C11" s="310" t="s">
        <v>90</v>
      </c>
      <c r="D11" s="311"/>
      <c r="E11" s="312"/>
      <c r="F11" s="313"/>
      <c r="G11" s="314"/>
      <c r="H11" s="315"/>
      <c r="I11" s="313"/>
      <c r="J11" s="313"/>
    </row>
    <row r="12" spans="1:10" ht="39" thickBot="1">
      <c r="A12" s="316" t="s">
        <v>92</v>
      </c>
      <c r="B12" s="317" t="s">
        <v>93</v>
      </c>
      <c r="C12" s="317" t="s">
        <v>105</v>
      </c>
      <c r="D12" s="318" t="s">
        <v>96</v>
      </c>
      <c r="E12" s="319" t="s">
        <v>106</v>
      </c>
      <c r="F12" s="317" t="s">
        <v>107</v>
      </c>
      <c r="G12" s="318" t="s">
        <v>108</v>
      </c>
      <c r="H12" s="316" t="s">
        <v>98</v>
      </c>
      <c r="I12" s="317" t="s">
        <v>99</v>
      </c>
      <c r="J12" s="317" t="s">
        <v>124</v>
      </c>
    </row>
    <row r="13" spans="1:10" ht="15" thickBot="1">
      <c r="A13" s="320"/>
      <c r="B13" s="300"/>
      <c r="C13" s="300"/>
      <c r="D13" s="300"/>
      <c r="E13" s="300"/>
      <c r="F13" s="300"/>
      <c r="G13" s="300"/>
      <c r="H13" s="321"/>
      <c r="I13" s="300"/>
      <c r="J13" s="322"/>
    </row>
    <row r="14" spans="1:10" ht="15" thickBot="1">
      <c r="A14" s="320"/>
      <c r="B14" s="300"/>
      <c r="C14" s="300"/>
      <c r="D14" s="300"/>
      <c r="E14" s="300"/>
      <c r="F14" s="300"/>
      <c r="G14" s="300"/>
      <c r="H14" s="321"/>
      <c r="I14" s="300"/>
      <c r="J14" s="322"/>
    </row>
    <row r="15" spans="1:10" ht="15" thickBot="1">
      <c r="A15" s="320"/>
      <c r="B15" s="300"/>
      <c r="C15" s="300"/>
      <c r="D15" s="300"/>
      <c r="E15" s="300"/>
      <c r="F15" s="300"/>
      <c r="G15" s="300"/>
      <c r="H15" s="321"/>
      <c r="I15" s="300"/>
      <c r="J15" s="322"/>
    </row>
    <row r="16" spans="1:10" ht="15" thickBot="1">
      <c r="A16" s="320"/>
      <c r="B16" s="300"/>
      <c r="C16" s="300"/>
      <c r="D16" s="300"/>
      <c r="E16" s="300"/>
      <c r="F16" s="300"/>
      <c r="G16" s="300"/>
      <c r="H16" s="321"/>
      <c r="I16" s="300"/>
      <c r="J16" s="322"/>
    </row>
    <row r="17" spans="1:10" ht="15" thickBot="1">
      <c r="A17" s="320"/>
      <c r="B17" s="300"/>
      <c r="C17" s="300"/>
      <c r="D17" s="300"/>
      <c r="E17" s="300"/>
      <c r="F17" s="300"/>
      <c r="G17" s="300"/>
      <c r="H17" s="321"/>
      <c r="I17" s="300"/>
      <c r="J17" s="322"/>
    </row>
    <row r="18" spans="1:10" ht="15" thickBot="1">
      <c r="A18" s="320"/>
      <c r="B18" s="300"/>
      <c r="C18" s="300"/>
      <c r="D18" s="300"/>
      <c r="E18" s="300"/>
      <c r="F18" s="300"/>
      <c r="G18" s="300"/>
      <c r="H18" s="321"/>
      <c r="I18" s="300"/>
      <c r="J18" s="322"/>
    </row>
    <row r="19" spans="1:10" ht="15" thickBot="1">
      <c r="A19" s="320"/>
      <c r="B19" s="300"/>
      <c r="C19" s="300"/>
      <c r="D19" s="300"/>
      <c r="E19" s="300"/>
      <c r="F19" s="300"/>
      <c r="G19" s="300"/>
      <c r="H19" s="321"/>
      <c r="I19" s="300"/>
      <c r="J19" s="322"/>
    </row>
    <row r="20" spans="1:10" ht="15" thickBot="1">
      <c r="A20" s="320"/>
      <c r="B20" s="300"/>
      <c r="C20" s="300"/>
      <c r="D20" s="300"/>
      <c r="E20" s="300"/>
      <c r="F20" s="300"/>
      <c r="G20" s="300"/>
      <c r="H20" s="321"/>
      <c r="I20" s="300"/>
      <c r="J20" s="322"/>
    </row>
    <row r="21" spans="1:10" ht="15" thickBot="1">
      <c r="A21" s="320"/>
      <c r="B21" s="300"/>
      <c r="C21" s="300"/>
      <c r="D21" s="300"/>
      <c r="E21" s="300"/>
      <c r="F21" s="300"/>
      <c r="G21" s="300"/>
      <c r="H21" s="321"/>
      <c r="I21" s="300"/>
      <c r="J21" s="322"/>
    </row>
    <row r="22" spans="1:10" ht="15" thickBot="1">
      <c r="A22" s="320"/>
      <c r="B22" s="300"/>
      <c r="C22" s="300"/>
      <c r="D22" s="300"/>
      <c r="E22" s="300"/>
      <c r="F22" s="300"/>
      <c r="G22" s="300"/>
      <c r="H22" s="321"/>
      <c r="I22" s="300"/>
      <c r="J22" s="322"/>
    </row>
    <row r="23" spans="1:10" ht="15" thickBot="1">
      <c r="A23" s="298"/>
      <c r="B23" s="299" t="s">
        <v>109</v>
      </c>
      <c r="C23" s="320"/>
      <c r="D23" s="300"/>
      <c r="E23" s="299"/>
      <c r="F23" s="320"/>
      <c r="G23" s="300"/>
      <c r="H23" s="321"/>
      <c r="I23" s="300"/>
      <c r="J23" s="322"/>
    </row>
    <row r="24" spans="1:10" ht="14.25" customHeight="1">
      <c r="A24" s="485" t="s">
        <v>110</v>
      </c>
      <c r="B24" s="478"/>
      <c r="C24" s="478"/>
      <c r="D24" s="479"/>
      <c r="E24" s="485" t="s">
        <v>128</v>
      </c>
      <c r="F24" s="478"/>
      <c r="G24" s="479"/>
      <c r="H24" s="485" t="s">
        <v>129</v>
      </c>
      <c r="I24" s="478"/>
      <c r="J24" s="479"/>
    </row>
    <row r="25" spans="1:10" ht="22.5" customHeight="1">
      <c r="A25" s="486" t="s">
        <v>112</v>
      </c>
      <c r="B25" s="487"/>
      <c r="C25" s="487"/>
      <c r="D25" s="488"/>
      <c r="E25" s="422"/>
      <c r="F25" s="423"/>
      <c r="G25" s="424"/>
      <c r="H25" s="422"/>
      <c r="I25" s="423"/>
      <c r="J25" s="424"/>
    </row>
    <row r="26" spans="1:10" ht="15" thickBot="1">
      <c r="A26" s="434"/>
      <c r="B26" s="435"/>
      <c r="C26" s="435"/>
      <c r="D26" s="480"/>
      <c r="E26" s="434"/>
      <c r="F26" s="435"/>
      <c r="G26" s="480"/>
      <c r="H26" s="434"/>
      <c r="I26" s="435"/>
      <c r="J26" s="480"/>
    </row>
  </sheetData>
  <mergeCells count="14">
    <mergeCell ref="A10:H10"/>
    <mergeCell ref="I10:J10"/>
    <mergeCell ref="A26:D26"/>
    <mergeCell ref="E24:G26"/>
    <mergeCell ref="H24:J26"/>
    <mergeCell ref="A24:D24"/>
    <mergeCell ref="A25:D25"/>
    <mergeCell ref="A5:J5"/>
    <mergeCell ref="A6:J6"/>
    <mergeCell ref="A9:J9"/>
    <mergeCell ref="A1:J1"/>
    <mergeCell ref="A2:J2"/>
    <mergeCell ref="A3:J3"/>
    <mergeCell ref="A4:J4"/>
  </mergeCells>
  <phoneticPr fontId="0" type="noConversion"/>
  <printOptions horizontalCentered="1" verticalCentered="1"/>
  <pageMargins left="0.35433070866141736" right="0.31496062992125984" top="0.98425196850393704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495" t="s">
        <v>89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7"/>
    </row>
    <row r="2" spans="1:25">
      <c r="A2" s="498" t="str">
        <f>+'FORM 2'!A2:I2</f>
        <v>SUBGERENCIA DE ESTRATEGIAS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498" t="str">
        <f>+'FORM 2'!A3:I3</f>
        <v>CONCURSO DE MERITOS No. SE-01-08-CM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500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1" t="str">
        <f>+'FORM 2'!A4:I4</f>
        <v>INTERVENTORIA TECNICA, ADMINISTRATIVA Y FINANCIERA DE LA REHABILITACION Y/O COMPLEMENTACION DEL DISTRITO DE RIEGO EN GRAN ESCALA MARIA LA BAJA - DEPARTAMENTO DE BOLIVAR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3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89" t="s">
        <v>136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1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2" t="s">
        <v>148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4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7:P7"/>
    <mergeCell ref="A8:P8"/>
    <mergeCell ref="A1:P1"/>
    <mergeCell ref="A2:P2"/>
    <mergeCell ref="A4:P4"/>
    <mergeCell ref="A5:P5"/>
  </mergeCells>
  <phoneticPr fontId="8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6"/>
  <sheetViews>
    <sheetView showGridLines="0" zoomScale="75" zoomScaleNormal="50" zoomScaleSheetLayoutView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495" t="s">
        <v>89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7"/>
    </row>
    <row r="2" spans="1:25">
      <c r="A2" s="498" t="str">
        <f>+'FORM 2'!A2:I2</f>
        <v>SUBGERENCIA DE ESTRATEGIAS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498" t="str">
        <f>+'FORM 2'!A3:I3</f>
        <v>CONCURSO DE MERITOS No. SE-01-08-CM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500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1" t="str">
        <f>+'FORM 2'!A4:I4</f>
        <v>INTERVENTORIA TECNICA, ADMINISTRATIVA Y FINANCIERA DE LA REHABILITACION Y/O COMPLEMENTACION DEL DISTRITO DE RIEGO EN GRAN ESCALA MARIA LA BAJA - DEPARTAMENTO DE BOLIVAR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3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89" t="s">
        <v>136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1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2" t="s">
        <v>148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4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8:P8"/>
    <mergeCell ref="A4:P4"/>
    <mergeCell ref="A2:P2"/>
    <mergeCell ref="A1:P1"/>
    <mergeCell ref="A7:P7"/>
    <mergeCell ref="A5:P5"/>
  </mergeCells>
  <phoneticPr fontId="8" type="noConversion"/>
  <printOptions horizontalCentered="1" verticalCentered="1"/>
  <pageMargins left="1.4566929133858268" right="0" top="0.78740157480314965" bottom="0.78740157480314965" header="0.51181102362204722" footer="0.31496062992125984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04"/>
  <sheetViews>
    <sheetView showGridLines="0" zoomScale="75" zoomScaleNormal="75" zoomScaleSheetLayoutView="75" workbookViewId="0">
      <selection sqref="A1:IV65536"/>
    </sheetView>
  </sheetViews>
  <sheetFormatPr baseColWidth="10" defaultRowHeight="12.75"/>
  <cols>
    <col min="1" max="1" width="35.28515625" customWidth="1"/>
    <col min="2" max="2" width="31.140625" customWidth="1"/>
    <col min="3" max="12" width="3.7109375" customWidth="1"/>
    <col min="13" max="13" width="17.85546875" customWidth="1"/>
    <col min="14" max="14" width="24.28515625" customWidth="1"/>
    <col min="15" max="15" width="28.28515625" customWidth="1"/>
    <col min="17" max="17" width="33.7109375" customWidth="1"/>
    <col min="18" max="18" width="18.140625" customWidth="1"/>
  </cols>
  <sheetData>
    <row r="4" spans="1:23" ht="13.5" thickBot="1"/>
    <row r="5" spans="1:23" ht="15.75">
      <c r="A5" s="504" t="s">
        <v>89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6"/>
    </row>
    <row r="6" spans="1:23" ht="15.75">
      <c r="A6" s="490" t="str">
        <f>+'FORM 2'!A2:I2</f>
        <v>SUBGERENCIA DE ESTRATEGIAS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1"/>
      <c r="O6" s="6"/>
      <c r="P6" s="6"/>
      <c r="Q6" s="6"/>
      <c r="R6" s="6"/>
      <c r="S6" s="6"/>
      <c r="T6" s="6"/>
      <c r="U6" s="6"/>
      <c r="V6" s="6"/>
      <c r="W6" s="6"/>
    </row>
    <row r="7" spans="1:23" ht="15.75">
      <c r="A7" s="191"/>
      <c r="B7" s="160"/>
      <c r="C7" s="128"/>
      <c r="D7" s="128"/>
      <c r="E7" s="159"/>
      <c r="F7" s="158"/>
      <c r="G7" s="158"/>
      <c r="H7" s="158"/>
      <c r="I7" s="158"/>
      <c r="J7" s="158"/>
      <c r="K7" s="158"/>
      <c r="L7" s="128"/>
      <c r="M7" s="128"/>
      <c r="N7" s="192"/>
      <c r="O7" s="6"/>
      <c r="P7" s="6"/>
      <c r="Q7" s="6"/>
      <c r="R7" s="6"/>
      <c r="S7" s="6"/>
      <c r="T7" s="6"/>
      <c r="U7" s="6"/>
      <c r="V7" s="6"/>
      <c r="W7" s="6"/>
    </row>
    <row r="8" spans="1:23" ht="15.75" customHeight="1">
      <c r="A8" s="507" t="str">
        <f>+'FORM 2'!A3:I3</f>
        <v>CONCURSO DE MERITOS No. SE-01-08-CM</v>
      </c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9"/>
      <c r="O8" s="6"/>
      <c r="P8" s="6"/>
      <c r="Q8" s="6"/>
      <c r="R8" s="6"/>
      <c r="S8" s="6"/>
      <c r="T8" s="6"/>
      <c r="U8" s="6"/>
      <c r="V8" s="6"/>
      <c r="W8" s="6"/>
    </row>
    <row r="9" spans="1:23" ht="49.5" customHeight="1">
      <c r="A9" s="510" t="str">
        <f>+'FORM 2'!A4:I4</f>
        <v>INTERVENTORIA TECNICA, ADMINISTRATIVA Y FINANCIERA DE LA REHABILITACION Y/O COMPLEMENTACION DEL DISTRITO DE RIEGO EN GRAN ESCALA MARIA LA BAJA - DEPARTAMENTO DE BOLIVAR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2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98"/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500"/>
      <c r="O10" s="6"/>
      <c r="P10" s="6"/>
      <c r="Q10" s="6"/>
      <c r="R10" s="6"/>
      <c r="S10" s="6"/>
      <c r="T10" s="6"/>
      <c r="U10" s="6"/>
      <c r="V10" s="6"/>
      <c r="W10" s="6"/>
    </row>
    <row r="11" spans="1:23" ht="15.75">
      <c r="A11" s="490" t="s">
        <v>137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1"/>
      <c r="O11" s="72"/>
      <c r="P11" s="73"/>
      <c r="Q11" s="6"/>
      <c r="R11" s="6"/>
      <c r="S11" s="6"/>
      <c r="T11" s="6"/>
      <c r="U11" s="6"/>
      <c r="V11" s="6"/>
      <c r="W11" s="6"/>
    </row>
    <row r="12" spans="1:23" ht="15">
      <c r="A12" s="19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200"/>
      <c r="O12" s="6"/>
      <c r="P12" s="6"/>
      <c r="Q12" s="6"/>
      <c r="R12" s="6"/>
      <c r="S12" s="6"/>
      <c r="T12" s="6"/>
      <c r="U12" s="6"/>
      <c r="V12" s="6"/>
      <c r="W12" s="6"/>
    </row>
    <row r="13" spans="1:23" ht="13.5" thickBot="1">
      <c r="A13" s="20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8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67" t="s">
        <v>125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"/>
      <c r="N15" s="168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169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6"/>
      <c r="N16" s="168"/>
      <c r="O16" s="6"/>
      <c r="P16" s="6"/>
      <c r="Q16" s="6"/>
      <c r="R16" s="6"/>
      <c r="S16" s="6"/>
      <c r="T16" s="6"/>
      <c r="U16" s="6"/>
      <c r="V16" s="6"/>
      <c r="W16" s="6"/>
    </row>
    <row r="17" spans="1:14">
      <c r="A17" s="1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"/>
      <c r="N17" s="168"/>
    </row>
    <row r="18" spans="1:14">
      <c r="A18" s="171"/>
      <c r="B18" s="2"/>
      <c r="C18" s="204" t="s">
        <v>1</v>
      </c>
      <c r="D18" s="125"/>
      <c r="E18" s="125"/>
      <c r="F18" s="125"/>
      <c r="G18" s="125"/>
      <c r="H18" s="125"/>
      <c r="I18" s="125"/>
      <c r="J18" s="125"/>
      <c r="K18" s="125"/>
      <c r="L18" s="126"/>
      <c r="M18" s="210" t="s">
        <v>2</v>
      </c>
      <c r="N18" s="206" t="s">
        <v>2</v>
      </c>
    </row>
    <row r="19" spans="1:14">
      <c r="A19" s="173" t="s">
        <v>11</v>
      </c>
      <c r="B19" s="75" t="s">
        <v>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209" t="s">
        <v>91</v>
      </c>
      <c r="N19" s="208" t="s">
        <v>7</v>
      </c>
    </row>
    <row r="20" spans="1:14">
      <c r="A20" s="175"/>
      <c r="B20" s="76"/>
      <c r="C20" s="66">
        <v>1</v>
      </c>
      <c r="D20" s="66">
        <v>2</v>
      </c>
      <c r="E20" s="66">
        <v>3</v>
      </c>
      <c r="F20" s="66"/>
      <c r="G20" s="66"/>
      <c r="H20" s="66"/>
      <c r="I20" s="66"/>
      <c r="J20" s="66"/>
      <c r="K20" s="66"/>
      <c r="L20" s="66"/>
      <c r="M20" s="79" t="s">
        <v>47</v>
      </c>
      <c r="N20" s="207" t="s">
        <v>9</v>
      </c>
    </row>
    <row r="21" spans="1:14">
      <c r="A21" s="17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78"/>
    </row>
    <row r="22" spans="1:14">
      <c r="A22" s="17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80"/>
    </row>
    <row r="23" spans="1:14">
      <c r="A23" s="17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0"/>
    </row>
    <row r="24" spans="1:14">
      <c r="A24" s="17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80"/>
    </row>
    <row r="25" spans="1:14">
      <c r="A25" s="17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0"/>
    </row>
    <row r="26" spans="1:14">
      <c r="A26" s="17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0"/>
    </row>
    <row r="27" spans="1:14">
      <c r="A27" s="17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80"/>
    </row>
    <row r="28" spans="1:14">
      <c r="A28" s="17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0"/>
    </row>
    <row r="29" spans="1:14">
      <c r="A29" s="17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180"/>
    </row>
    <row r="30" spans="1:14">
      <c r="A30" s="17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0"/>
    </row>
    <row r="31" spans="1:14">
      <c r="A31" s="17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80"/>
    </row>
    <row r="32" spans="1:14">
      <c r="A32" s="179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80"/>
    </row>
    <row r="33" spans="1:15">
      <c r="A33" s="17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80"/>
    </row>
    <row r="34" spans="1:15">
      <c r="A34" s="17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80"/>
    </row>
    <row r="35" spans="1:15">
      <c r="A35" s="179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0"/>
    </row>
    <row r="36" spans="1:15">
      <c r="A36" s="17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80"/>
    </row>
    <row r="37" spans="1:15">
      <c r="A37" s="179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80"/>
    </row>
    <row r="38" spans="1:15">
      <c r="A38" s="179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0"/>
    </row>
    <row r="39" spans="1:15">
      <c r="A39" s="179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180"/>
    </row>
    <row r="40" spans="1:15">
      <c r="A40" s="17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80"/>
    </row>
    <row r="41" spans="1:15">
      <c r="A41" s="17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80"/>
    </row>
    <row r="42" spans="1:15">
      <c r="A42" s="17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80"/>
    </row>
    <row r="43" spans="1:15">
      <c r="A43" s="17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180"/>
    </row>
    <row r="44" spans="1:15">
      <c r="A44" s="17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180"/>
    </row>
    <row r="45" spans="1:15">
      <c r="A45" s="18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86"/>
    </row>
    <row r="46" spans="1:15">
      <c r="A46" s="18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86"/>
    </row>
    <row r="47" spans="1:15" ht="13.5" thickBot="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90"/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6"/>
    </row>
    <row r="49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</row>
    <row r="50" spans="1:1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12"/>
      <c r="N50" s="12"/>
      <c r="O50" s="6"/>
    </row>
    <row r="5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6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6"/>
    </row>
    <row r="53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6"/>
    </row>
    <row r="5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6"/>
    </row>
    <row r="55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6"/>
    </row>
    <row r="56" spans="1: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6"/>
    </row>
    <row r="57" spans="1: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6"/>
    </row>
    <row r="58" spans="1: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6"/>
    </row>
    <row r="59" spans="1: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6"/>
    </row>
    <row r="60" spans="1: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/>
    </row>
    <row r="61" spans="1: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6"/>
    </row>
    <row r="62" spans="1: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6"/>
    </row>
    <row r="63" spans="1: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0"/>
      <c r="N71" s="20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6">
    <mergeCell ref="A6:N6"/>
    <mergeCell ref="A5:N5"/>
    <mergeCell ref="A11:N11"/>
    <mergeCell ref="A10:N10"/>
    <mergeCell ref="A8:N8"/>
    <mergeCell ref="A9:N9"/>
  </mergeCells>
  <phoneticPr fontId="8" type="noConversion"/>
  <printOptions horizontalCentered="1" verticalCentered="1"/>
  <pageMargins left="1.2598425196850394" right="0" top="0.94488188976377963" bottom="0.51181102362204722" header="0.51181102362204722" footer="0.31496062992125984"/>
  <pageSetup scale="85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view="pageBreakPreview" zoomScale="60" zoomScaleNormal="75" workbookViewId="0">
      <selection activeCell="A5" sqref="A5:K5"/>
    </sheetView>
  </sheetViews>
  <sheetFormatPr baseColWidth="10" defaultRowHeight="12.7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</cols>
  <sheetData>
    <row r="1" spans="1:20" ht="15" customHeight="1">
      <c r="A1" s="523" t="s">
        <v>161</v>
      </c>
      <c r="B1" s="514"/>
      <c r="C1" s="514"/>
      <c r="D1" s="514"/>
      <c r="E1" s="514"/>
      <c r="F1" s="514"/>
      <c r="G1" s="514"/>
      <c r="H1" s="515"/>
      <c r="I1" s="519" t="s">
        <v>147</v>
      </c>
      <c r="J1" s="519"/>
      <c r="K1" s="520"/>
    </row>
    <row r="2" spans="1:20" ht="15" customHeight="1" thickBot="1">
      <c r="A2" s="516"/>
      <c r="B2" s="517"/>
      <c r="C2" s="517"/>
      <c r="D2" s="517"/>
      <c r="E2" s="517"/>
      <c r="F2" s="517"/>
      <c r="G2" s="517"/>
      <c r="H2" s="518"/>
      <c r="I2" s="521"/>
      <c r="J2" s="521"/>
      <c r="K2" s="522"/>
    </row>
    <row r="3" spans="1:20" ht="12.75" customHeight="1">
      <c r="A3" s="398" t="s">
        <v>33</v>
      </c>
      <c r="B3" s="513" t="str">
        <f>+'F1(EXP-ESPECI)'!D3</f>
        <v>FINAGRO-UNIDAD DE GESTION DE RIESGOS AGROPECUARIOS</v>
      </c>
      <c r="C3" s="514"/>
      <c r="D3" s="514"/>
      <c r="E3" s="514"/>
      <c r="F3" s="514"/>
      <c r="G3" s="514"/>
      <c r="H3" s="514"/>
      <c r="I3" s="514"/>
      <c r="J3" s="514"/>
      <c r="K3" s="515"/>
      <c r="Q3" s="6"/>
      <c r="R3" s="6"/>
      <c r="S3" s="6"/>
      <c r="T3" s="6"/>
    </row>
    <row r="4" spans="1:20" ht="12.75" customHeight="1" thickBot="1">
      <c r="A4" s="194" t="s">
        <v>149</v>
      </c>
      <c r="B4" s="516"/>
      <c r="C4" s="517"/>
      <c r="D4" s="517"/>
      <c r="E4" s="517"/>
      <c r="F4" s="517"/>
      <c r="G4" s="517"/>
      <c r="H4" s="517"/>
      <c r="I4" s="517"/>
      <c r="J4" s="517"/>
      <c r="K4" s="518"/>
      <c r="Q4" s="6"/>
      <c r="R4" s="6"/>
      <c r="S4" s="6"/>
      <c r="T4" s="6"/>
    </row>
    <row r="5" spans="1:20" ht="15.75" customHeight="1">
      <c r="A5" s="507" t="str">
        <f>+'F1(EXP-ESPECI)'!A5:L5</f>
        <v>INVITACIÓN PÚBLICA No 06-2017</v>
      </c>
      <c r="B5" s="508"/>
      <c r="C5" s="508"/>
      <c r="D5" s="508"/>
      <c r="E5" s="508"/>
      <c r="F5" s="508"/>
      <c r="G5" s="508"/>
      <c r="H5" s="508"/>
      <c r="I5" s="508"/>
      <c r="J5" s="508"/>
      <c r="K5" s="509"/>
      <c r="Q5" s="6"/>
      <c r="R5" s="6"/>
      <c r="S5" s="6"/>
      <c r="T5" s="6"/>
    </row>
    <row r="6" spans="1:20" ht="41.25" customHeight="1" thickBot="1">
      <c r="A6" s="524" t="str">
        <f>+'F1(EXP-ESPECI)'!A6:L6</f>
        <v>TÉRMINOS DE REFERENCIA PARA LA CONTRATACIÓN DE LA CONTEXTUALIZACIÓN Y CARACTERIZACIÓN DE LOS COMPONENTES DE UN SISTEMA DE INFORMACIÓN PARA LA GESTIÓN DE RIESGOS AGROPECUARIOS EN EL ENTORNO COLOMBIANO Y LA ENTREGA DE LA CONCEPTUALIZACIÓN DE DICHO SISTEMA, ENTENDIDA COMO UNA PROPUESTA PARA LA PUESTA EN MARCHA DE ESTA INICIATIVA.</v>
      </c>
      <c r="B6" s="525"/>
      <c r="C6" s="525"/>
      <c r="D6" s="525"/>
      <c r="E6" s="525"/>
      <c r="F6" s="525"/>
      <c r="G6" s="525"/>
      <c r="H6" s="525"/>
      <c r="I6" s="525"/>
      <c r="J6" s="525"/>
      <c r="K6" s="526"/>
      <c r="Q6" s="6"/>
      <c r="R6" s="6"/>
      <c r="S6" s="6"/>
      <c r="T6" s="6"/>
    </row>
    <row r="7" spans="1:20" ht="15.75">
      <c r="A7" s="332" t="s">
        <v>150</v>
      </c>
      <c r="B7" s="163"/>
      <c r="C7" s="163"/>
      <c r="D7" s="163"/>
      <c r="E7" s="163"/>
      <c r="F7" s="163"/>
      <c r="G7" s="163"/>
      <c r="H7" s="163"/>
      <c r="I7" s="163"/>
      <c r="J7" s="163"/>
      <c r="K7" s="331"/>
      <c r="L7" s="6"/>
      <c r="M7" s="6"/>
      <c r="N7" s="6"/>
      <c r="O7" s="6"/>
      <c r="P7" s="6"/>
      <c r="Q7" s="6"/>
      <c r="R7" s="6"/>
      <c r="S7" s="6"/>
      <c r="T7" s="6"/>
    </row>
    <row r="8" spans="1:20" ht="13.5" thickBot="1">
      <c r="A8" s="194"/>
      <c r="B8" s="195"/>
      <c r="C8" s="195"/>
      <c r="D8" s="195"/>
      <c r="E8" s="195"/>
      <c r="F8" s="195"/>
      <c r="G8" s="195"/>
      <c r="H8" s="195"/>
      <c r="I8" s="195"/>
      <c r="J8" s="195"/>
      <c r="K8" s="196"/>
      <c r="L8" s="6"/>
      <c r="M8" s="6"/>
      <c r="N8" s="6"/>
      <c r="O8" s="6"/>
      <c r="P8" s="6"/>
      <c r="Q8" s="6"/>
      <c r="R8" s="6"/>
      <c r="S8" s="6"/>
      <c r="T8" s="6"/>
    </row>
    <row r="9" spans="1:20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167" t="s">
        <v>13</v>
      </c>
      <c r="B10" s="12"/>
      <c r="C10" s="12"/>
      <c r="D10" s="6"/>
      <c r="E10" s="6"/>
      <c r="F10" s="30"/>
      <c r="G10" s="30"/>
      <c r="H10" s="21"/>
      <c r="I10" s="6"/>
      <c r="J10" s="6"/>
      <c r="K10" s="168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167" t="s">
        <v>15</v>
      </c>
      <c r="B11" s="12"/>
      <c r="C11" s="12"/>
      <c r="D11" s="6"/>
      <c r="E11" s="6"/>
      <c r="F11" s="59"/>
      <c r="G11" s="59"/>
      <c r="H11" s="21"/>
      <c r="I11" s="6"/>
      <c r="J11" s="6"/>
      <c r="K11" s="168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167" t="s">
        <v>16</v>
      </c>
      <c r="B12" s="12"/>
      <c r="C12" s="12"/>
      <c r="D12" s="6"/>
      <c r="E12" s="6"/>
      <c r="F12" s="6"/>
      <c r="G12" s="6"/>
      <c r="H12" s="6"/>
      <c r="I12" s="6"/>
      <c r="J12" s="6"/>
      <c r="K12" s="168"/>
      <c r="L12" s="6"/>
      <c r="M12" s="6"/>
      <c r="N12" s="6"/>
      <c r="O12" s="6"/>
      <c r="P12" s="6"/>
      <c r="Q12" s="6"/>
      <c r="R12" s="6"/>
      <c r="S12" s="6"/>
      <c r="T12" s="6"/>
    </row>
    <row r="13" spans="1:20">
      <c r="A13" s="167" t="s">
        <v>17</v>
      </c>
      <c r="B13" s="12"/>
      <c r="C13" s="12"/>
      <c r="D13" s="6"/>
      <c r="E13" s="6"/>
      <c r="F13" s="6"/>
      <c r="G13" s="6"/>
      <c r="H13" s="6"/>
      <c r="I13" s="6"/>
      <c r="J13" s="6"/>
      <c r="K13" s="168"/>
      <c r="L13" s="6"/>
      <c r="M13" s="6"/>
      <c r="N13" s="6"/>
      <c r="O13" s="6"/>
      <c r="P13" s="6"/>
      <c r="Q13" s="6"/>
      <c r="R13" s="6"/>
      <c r="S13" s="6"/>
      <c r="T13" s="6"/>
    </row>
    <row r="14" spans="1:20" hidden="1">
      <c r="A14" s="167" t="s">
        <v>18</v>
      </c>
      <c r="B14" s="12"/>
      <c r="C14" s="12"/>
      <c r="D14" s="6"/>
      <c r="E14" s="6"/>
      <c r="F14" s="6"/>
      <c r="G14" s="6"/>
      <c r="H14" s="6"/>
      <c r="I14" s="6"/>
      <c r="J14" s="6"/>
      <c r="K14" s="168"/>
      <c r="L14" s="6"/>
      <c r="M14" s="6"/>
      <c r="N14" s="6"/>
      <c r="O14" s="6"/>
      <c r="P14" s="6"/>
      <c r="Q14" s="6"/>
      <c r="R14" s="6"/>
      <c r="S14" s="6"/>
      <c r="T14" s="6"/>
    </row>
    <row r="15" spans="1:20" hidden="1">
      <c r="A15" s="167" t="s">
        <v>20</v>
      </c>
      <c r="B15" s="12"/>
      <c r="C15" s="12"/>
      <c r="D15" s="6"/>
      <c r="E15" s="6"/>
      <c r="F15" s="6"/>
      <c r="G15" s="6"/>
      <c r="H15" s="6"/>
      <c r="I15" s="6"/>
      <c r="J15" s="6"/>
      <c r="K15" s="168"/>
      <c r="L15" s="6"/>
      <c r="M15" s="6"/>
      <c r="N15" s="6"/>
      <c r="O15" s="6"/>
      <c r="P15" s="6"/>
      <c r="Q15" s="6"/>
      <c r="R15" s="6"/>
      <c r="S15" s="6"/>
      <c r="T15" s="6"/>
    </row>
    <row r="16" spans="1:20" hidden="1">
      <c r="A16" s="167"/>
      <c r="B16" s="12"/>
      <c r="C16" s="12"/>
      <c r="D16" s="6"/>
      <c r="E16" s="6"/>
      <c r="F16" s="6"/>
      <c r="G16" s="6"/>
      <c r="H16" s="6"/>
      <c r="I16" s="6"/>
      <c r="J16" s="6"/>
      <c r="K16" s="168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167" t="s">
        <v>21</v>
      </c>
      <c r="B17" s="12"/>
      <c r="C17" s="12"/>
      <c r="D17" s="6"/>
      <c r="E17" s="6"/>
      <c r="F17" s="6"/>
      <c r="G17" s="6"/>
      <c r="H17" s="6"/>
      <c r="I17" s="6"/>
      <c r="J17" s="6"/>
      <c r="K17" s="168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211"/>
      <c r="B18" s="6"/>
      <c r="C18" s="6"/>
      <c r="D18" s="6"/>
      <c r="E18" s="6"/>
      <c r="F18" s="6"/>
      <c r="G18" s="6"/>
      <c r="H18" s="6"/>
      <c r="I18" s="6"/>
      <c r="J18" s="6"/>
      <c r="K18" s="168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212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168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212"/>
      <c r="B20" s="6"/>
      <c r="C20" s="6"/>
      <c r="D20" s="6"/>
      <c r="E20" s="6"/>
      <c r="F20" s="6"/>
      <c r="G20" s="6"/>
      <c r="H20" s="6"/>
      <c r="I20" s="6"/>
      <c r="J20" s="6"/>
      <c r="K20" s="168"/>
    </row>
    <row r="21" spans="1:20" s="119" customFormat="1">
      <c r="A21" s="213" t="s">
        <v>23</v>
      </c>
      <c r="B21" s="131" t="s">
        <v>24</v>
      </c>
      <c r="C21" s="132"/>
      <c r="D21" s="135" t="s">
        <v>25</v>
      </c>
      <c r="E21" s="117" t="s">
        <v>26</v>
      </c>
      <c r="F21" s="117" t="s">
        <v>26</v>
      </c>
      <c r="G21" s="368"/>
      <c r="H21" s="118"/>
      <c r="I21" s="118"/>
      <c r="J21" s="118"/>
      <c r="K21" s="214"/>
    </row>
    <row r="22" spans="1:20" s="119" customFormat="1">
      <c r="A22" s="215"/>
      <c r="B22" s="133"/>
      <c r="C22" s="364" t="s">
        <v>90</v>
      </c>
      <c r="D22" s="365"/>
      <c r="E22" s="120" t="s">
        <v>27</v>
      </c>
      <c r="F22" s="120" t="s">
        <v>28</v>
      </c>
      <c r="G22" s="368"/>
      <c r="H22" s="118"/>
      <c r="I22" s="118"/>
      <c r="J22" s="118"/>
      <c r="K22" s="214"/>
    </row>
    <row r="23" spans="1:20">
      <c r="A23" s="216" t="s">
        <v>29</v>
      </c>
      <c r="B23" s="532"/>
      <c r="C23" s="533"/>
      <c r="D23" s="4"/>
      <c r="E23" s="4"/>
      <c r="F23" s="4"/>
      <c r="G23" s="6"/>
      <c r="H23" s="6"/>
      <c r="I23" s="6"/>
      <c r="J23" s="6"/>
      <c r="K23" s="168"/>
    </row>
    <row r="24" spans="1:20">
      <c r="A24" s="216" t="s">
        <v>30</v>
      </c>
      <c r="B24" s="532"/>
      <c r="C24" s="533"/>
      <c r="D24" s="9"/>
      <c r="E24" s="9"/>
      <c r="F24" s="9"/>
      <c r="G24" s="26"/>
      <c r="H24" s="6"/>
      <c r="I24" s="6"/>
      <c r="J24" s="6"/>
      <c r="K24" s="168"/>
    </row>
    <row r="25" spans="1:20">
      <c r="A25" s="216" t="s">
        <v>31</v>
      </c>
      <c r="B25" s="532"/>
      <c r="C25" s="533"/>
      <c r="D25" s="9"/>
      <c r="E25" s="9"/>
      <c r="F25" s="9"/>
      <c r="G25" s="26"/>
      <c r="H25" s="6"/>
      <c r="I25" s="6"/>
      <c r="J25" s="6"/>
      <c r="K25" s="168"/>
    </row>
    <row r="26" spans="1:20">
      <c r="A26" s="211"/>
      <c r="B26" s="6"/>
      <c r="C26" s="6"/>
      <c r="D26" s="6"/>
      <c r="E26" s="6"/>
      <c r="F26" s="6"/>
      <c r="G26" s="6"/>
      <c r="H26" s="6"/>
      <c r="I26" s="6"/>
      <c r="J26" s="6"/>
      <c r="K26" s="168"/>
    </row>
    <row r="27" spans="1:20">
      <c r="A27" s="167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168"/>
    </row>
    <row r="28" spans="1:20" ht="13.5" thickBot="1">
      <c r="A28" s="211"/>
      <c r="B28" s="6"/>
      <c r="C28" s="6"/>
      <c r="D28" s="6"/>
      <c r="E28" s="6"/>
      <c r="F28" s="6"/>
      <c r="G28" s="6"/>
      <c r="H28" s="6"/>
      <c r="I28" s="6"/>
      <c r="J28" s="6"/>
      <c r="K28" s="168"/>
    </row>
    <row r="29" spans="1:20">
      <c r="A29" s="377"/>
      <c r="B29" s="378"/>
      <c r="C29" s="378"/>
      <c r="D29" s="378"/>
      <c r="E29" s="378" t="s">
        <v>33</v>
      </c>
      <c r="F29" s="378" t="s">
        <v>33</v>
      </c>
      <c r="G29" s="529" t="s">
        <v>154</v>
      </c>
      <c r="H29" s="379" t="s">
        <v>34</v>
      </c>
      <c r="I29" s="380"/>
      <c r="J29" s="381"/>
      <c r="K29" s="382"/>
    </row>
    <row r="30" spans="1:20">
      <c r="A30" s="218" t="s">
        <v>35</v>
      </c>
      <c r="B30" s="5" t="s">
        <v>36</v>
      </c>
      <c r="C30" s="5" t="s">
        <v>25</v>
      </c>
      <c r="D30" s="5" t="s">
        <v>37</v>
      </c>
      <c r="E30" s="5" t="s">
        <v>27</v>
      </c>
      <c r="F30" s="5" t="s">
        <v>38</v>
      </c>
      <c r="G30" s="530"/>
      <c r="H30" s="19" t="s">
        <v>39</v>
      </c>
      <c r="I30" s="20"/>
      <c r="J30" s="21"/>
      <c r="K30" s="219"/>
    </row>
    <row r="31" spans="1:20">
      <c r="A31" s="220"/>
      <c r="B31" s="3"/>
      <c r="C31" s="3"/>
      <c r="D31" s="3"/>
      <c r="E31" s="3" t="s">
        <v>40</v>
      </c>
      <c r="F31" s="3" t="s">
        <v>40</v>
      </c>
      <c r="G31" s="531"/>
      <c r="H31" s="22"/>
      <c r="I31" s="23"/>
      <c r="J31" s="24"/>
      <c r="K31" s="221"/>
    </row>
    <row r="32" spans="1:20">
      <c r="A32" s="177"/>
      <c r="B32" s="45"/>
      <c r="C32" s="27"/>
      <c r="D32" s="27"/>
      <c r="E32" s="27"/>
      <c r="F32" s="27"/>
      <c r="G32" s="369"/>
      <c r="H32" s="46"/>
      <c r="I32" s="47"/>
      <c r="J32" s="48"/>
      <c r="K32" s="222"/>
    </row>
    <row r="33" spans="1:11">
      <c r="A33" s="181"/>
      <c r="B33" s="43"/>
      <c r="C33" s="32"/>
      <c r="D33" s="39"/>
      <c r="E33" s="41"/>
      <c r="F33" s="34"/>
      <c r="G33" s="370"/>
      <c r="H33" s="29"/>
      <c r="I33" s="30"/>
      <c r="J33" s="31"/>
      <c r="K33" s="223"/>
    </row>
    <row r="34" spans="1:11">
      <c r="A34" s="183"/>
      <c r="B34" s="43"/>
      <c r="C34" s="6"/>
      <c r="D34" s="13"/>
      <c r="E34" s="49"/>
      <c r="F34" s="40"/>
      <c r="G34" s="371"/>
      <c r="H34" s="35"/>
      <c r="I34" s="36"/>
      <c r="J34" s="37"/>
      <c r="K34" s="224"/>
    </row>
    <row r="35" spans="1:11">
      <c r="A35" s="183"/>
      <c r="B35" s="43"/>
      <c r="C35" s="6"/>
      <c r="D35" s="13"/>
      <c r="E35" s="50"/>
      <c r="F35" s="42"/>
      <c r="G35" s="372"/>
      <c r="H35" s="35"/>
      <c r="I35" s="36"/>
      <c r="J35" s="37"/>
      <c r="K35" s="224"/>
    </row>
    <row r="36" spans="1:11">
      <c r="A36" s="185"/>
      <c r="B36" s="43"/>
      <c r="C36" s="32"/>
      <c r="D36" s="10"/>
      <c r="E36" s="41"/>
      <c r="F36" s="34"/>
      <c r="G36" s="370"/>
      <c r="H36" s="35"/>
      <c r="I36" s="36"/>
      <c r="J36" s="37"/>
      <c r="K36" s="224"/>
    </row>
    <row r="37" spans="1:11">
      <c r="A37" s="185"/>
      <c r="B37" s="43"/>
      <c r="C37" s="32"/>
      <c r="D37" s="10"/>
      <c r="E37" s="41"/>
      <c r="F37" s="34"/>
      <c r="G37" s="370"/>
      <c r="H37" s="35"/>
      <c r="I37" s="36"/>
      <c r="J37" s="37"/>
      <c r="K37" s="224"/>
    </row>
    <row r="38" spans="1:11">
      <c r="A38" s="185"/>
      <c r="B38" s="43"/>
      <c r="C38" s="32"/>
      <c r="D38" s="10"/>
      <c r="E38" s="41"/>
      <c r="F38" s="34"/>
      <c r="G38" s="370"/>
      <c r="H38" s="35"/>
      <c r="I38" s="36"/>
      <c r="J38" s="37"/>
      <c r="K38" s="224"/>
    </row>
    <row r="39" spans="1:11">
      <c r="A39" s="185"/>
      <c r="B39" s="43"/>
      <c r="C39" s="32"/>
      <c r="D39" s="10"/>
      <c r="E39" s="41"/>
      <c r="F39" s="34"/>
      <c r="G39" s="370"/>
      <c r="H39" s="35"/>
      <c r="I39" s="36"/>
      <c r="J39" s="37"/>
      <c r="K39" s="224"/>
    </row>
    <row r="40" spans="1:11" ht="13.5" thickBot="1">
      <c r="A40" s="187"/>
      <c r="B40" s="384"/>
      <c r="C40" s="385"/>
      <c r="D40" s="188"/>
      <c r="E40" s="386"/>
      <c r="F40" s="387"/>
      <c r="G40" s="388"/>
      <c r="H40" s="389"/>
      <c r="I40" s="390"/>
      <c r="J40" s="391"/>
      <c r="K40" s="392"/>
    </row>
    <row r="41" spans="1:11">
      <c r="A41" s="229"/>
      <c r="B41" s="44"/>
      <c r="C41" s="44"/>
      <c r="D41" s="12"/>
      <c r="E41" s="41"/>
      <c r="F41" s="393" t="s">
        <v>155</v>
      </c>
      <c r="G41" s="383"/>
      <c r="H41" s="36"/>
      <c r="I41" s="36"/>
      <c r="J41" s="37"/>
      <c r="K41" s="224"/>
    </row>
    <row r="42" spans="1:11" ht="13.5" thickBot="1">
      <c r="A42" s="230" t="s">
        <v>41</v>
      </c>
      <c r="B42" s="44"/>
      <c r="C42" s="44"/>
      <c r="D42" s="12"/>
      <c r="E42" s="41"/>
      <c r="F42" s="394" t="s">
        <v>156</v>
      </c>
      <c r="G42" s="374"/>
      <c r="H42" s="36"/>
      <c r="I42" s="36"/>
      <c r="J42" s="37"/>
      <c r="K42" s="224"/>
    </row>
    <row r="43" spans="1:11" ht="13.5" thickBot="1">
      <c r="A43" s="229"/>
      <c r="B43" s="44"/>
      <c r="C43" s="44"/>
      <c r="D43" s="12"/>
      <c r="E43" s="41"/>
      <c r="F43" s="41"/>
      <c r="G43" s="41"/>
      <c r="H43" s="36"/>
      <c r="I43" s="36"/>
      <c r="J43" s="37"/>
      <c r="K43" s="224"/>
    </row>
    <row r="44" spans="1:11">
      <c r="A44" s="377"/>
      <c r="B44" s="378"/>
      <c r="C44" s="378"/>
      <c r="D44" s="378"/>
      <c r="E44" s="378" t="s">
        <v>33</v>
      </c>
      <c r="F44" s="378" t="s">
        <v>33</v>
      </c>
      <c r="G44" s="529" t="s">
        <v>154</v>
      </c>
      <c r="H44" s="379" t="s">
        <v>34</v>
      </c>
      <c r="I44" s="380"/>
      <c r="J44" s="381"/>
      <c r="K44" s="382"/>
    </row>
    <row r="45" spans="1:11">
      <c r="A45" s="218" t="s">
        <v>35</v>
      </c>
      <c r="B45" s="5" t="s">
        <v>36</v>
      </c>
      <c r="C45" s="5" t="s">
        <v>25</v>
      </c>
      <c r="D45" s="5" t="s">
        <v>37</v>
      </c>
      <c r="E45" s="5" t="s">
        <v>27</v>
      </c>
      <c r="F45" s="5" t="s">
        <v>38</v>
      </c>
      <c r="G45" s="530"/>
      <c r="H45" s="19" t="s">
        <v>39</v>
      </c>
      <c r="I45" s="20"/>
      <c r="J45" s="21"/>
      <c r="K45" s="219"/>
    </row>
    <row r="46" spans="1:11">
      <c r="A46" s="220"/>
      <c r="B46" s="3"/>
      <c r="C46" s="3"/>
      <c r="D46" s="3"/>
      <c r="E46" s="3" t="s">
        <v>40</v>
      </c>
      <c r="F46" s="3" t="s">
        <v>40</v>
      </c>
      <c r="G46" s="531"/>
      <c r="H46" s="22"/>
      <c r="I46" s="23"/>
      <c r="J46" s="24"/>
      <c r="K46" s="221"/>
    </row>
    <row r="47" spans="1:11">
      <c r="A47" s="185"/>
      <c r="B47" s="43"/>
      <c r="C47" s="32"/>
      <c r="D47" s="10"/>
      <c r="E47" s="41"/>
      <c r="F47" s="34"/>
      <c r="G47" s="370"/>
      <c r="H47" s="35"/>
      <c r="I47" s="36"/>
      <c r="J47" s="37"/>
      <c r="K47" s="224"/>
    </row>
    <row r="48" spans="1:11">
      <c r="A48" s="185"/>
      <c r="B48" s="43"/>
      <c r="C48" s="32"/>
      <c r="D48" s="10"/>
      <c r="E48" s="41"/>
      <c r="F48" s="34"/>
      <c r="G48" s="370"/>
      <c r="H48" s="35"/>
      <c r="I48" s="36"/>
      <c r="J48" s="37"/>
      <c r="K48" s="224"/>
    </row>
    <row r="49" spans="1:11">
      <c r="A49" s="185"/>
      <c r="B49" s="43"/>
      <c r="C49" s="32"/>
      <c r="D49" s="10"/>
      <c r="E49" s="41"/>
      <c r="F49" s="34"/>
      <c r="G49" s="370"/>
      <c r="H49" s="35"/>
      <c r="I49" s="36"/>
      <c r="J49" s="37"/>
      <c r="K49" s="224"/>
    </row>
    <row r="50" spans="1:11">
      <c r="A50" s="185"/>
      <c r="B50" s="43"/>
      <c r="C50" s="28"/>
      <c r="D50" s="12"/>
      <c r="E50" s="34"/>
      <c r="F50" s="34"/>
      <c r="G50" s="370"/>
      <c r="H50" s="35"/>
      <c r="I50" s="36"/>
      <c r="J50" s="37"/>
      <c r="K50" s="224"/>
    </row>
    <row r="51" spans="1:11">
      <c r="A51" s="185"/>
      <c r="B51" s="43"/>
      <c r="C51" s="28"/>
      <c r="D51" s="12"/>
      <c r="E51" s="34"/>
      <c r="F51" s="34"/>
      <c r="G51" s="370"/>
      <c r="H51" s="35"/>
      <c r="I51" s="36"/>
      <c r="J51" s="37"/>
      <c r="K51" s="224"/>
    </row>
    <row r="52" spans="1:11">
      <c r="A52" s="185"/>
      <c r="B52" s="43"/>
      <c r="C52" s="28"/>
      <c r="D52" s="12"/>
      <c r="E52" s="34"/>
      <c r="F52" s="34"/>
      <c r="G52" s="370"/>
      <c r="H52" s="35"/>
      <c r="I52" s="36"/>
      <c r="J52" s="37"/>
      <c r="K52" s="224"/>
    </row>
    <row r="53" spans="1:11">
      <c r="A53" s="181"/>
      <c r="B53" s="43"/>
      <c r="C53" s="28"/>
      <c r="D53" s="39"/>
      <c r="E53" s="34"/>
      <c r="F53" s="34"/>
      <c r="G53" s="370"/>
      <c r="H53" s="35"/>
      <c r="I53" s="36"/>
      <c r="J53" s="37"/>
      <c r="K53" s="224"/>
    </row>
    <row r="54" spans="1:11">
      <c r="A54" s="181"/>
      <c r="B54" s="43"/>
      <c r="C54" s="28"/>
      <c r="D54" s="39"/>
      <c r="E54" s="34"/>
      <c r="F54" s="34"/>
      <c r="G54" s="370"/>
      <c r="H54" s="35"/>
      <c r="I54" s="36"/>
      <c r="J54" s="37"/>
      <c r="K54" s="224"/>
    </row>
    <row r="55" spans="1:11" ht="13.5" thickBot="1">
      <c r="A55" s="187"/>
      <c r="B55" s="232"/>
      <c r="C55" s="188"/>
      <c r="D55" s="188"/>
      <c r="E55" s="233"/>
      <c r="F55" s="233"/>
      <c r="G55" s="373"/>
      <c r="H55" s="234"/>
      <c r="I55" s="189"/>
      <c r="J55" s="195"/>
      <c r="K55" s="196"/>
    </row>
    <row r="56" spans="1:11">
      <c r="A56" s="229"/>
      <c r="B56" s="12"/>
      <c r="C56" s="12"/>
      <c r="D56" s="12"/>
      <c r="E56" s="26"/>
      <c r="F56" s="395" t="s">
        <v>155</v>
      </c>
      <c r="G56" s="375"/>
      <c r="H56" s="12"/>
      <c r="I56" s="12"/>
      <c r="J56" s="6"/>
      <c r="K56" s="168"/>
    </row>
    <row r="57" spans="1:11" ht="13.5" thickBot="1">
      <c r="A57" s="229"/>
      <c r="B57" s="12"/>
      <c r="C57" s="12"/>
      <c r="D57" s="12"/>
      <c r="E57" s="26"/>
      <c r="F57" s="394" t="s">
        <v>156</v>
      </c>
      <c r="G57" s="376"/>
      <c r="H57" s="12"/>
      <c r="I57" s="12"/>
      <c r="J57" s="6"/>
      <c r="K57" s="168"/>
    </row>
    <row r="58" spans="1:11">
      <c r="A58" s="203"/>
      <c r="B58" s="6"/>
      <c r="C58" s="6"/>
      <c r="D58" s="6"/>
      <c r="E58" s="6"/>
      <c r="F58" s="6"/>
      <c r="G58" s="6"/>
      <c r="H58" s="6"/>
      <c r="I58" s="6"/>
      <c r="J58" s="6"/>
      <c r="K58" s="168"/>
    </row>
    <row r="59" spans="1:11">
      <c r="A59" s="201"/>
      <c r="B59" s="15"/>
      <c r="C59" s="6"/>
      <c r="D59" s="6"/>
      <c r="E59" s="6"/>
      <c r="F59" s="6"/>
      <c r="G59" s="6"/>
      <c r="H59" s="6"/>
      <c r="I59" s="6"/>
      <c r="J59" s="6"/>
      <c r="K59" s="168"/>
    </row>
    <row r="60" spans="1:11" ht="13.5" thickBot="1">
      <c r="A60" s="527" t="s">
        <v>151</v>
      </c>
      <c r="B60" s="528"/>
      <c r="C60" s="195"/>
      <c r="D60" s="195"/>
      <c r="E60" s="195"/>
      <c r="F60" s="195"/>
      <c r="G60" s="195"/>
      <c r="H60" s="195"/>
      <c r="I60" s="195"/>
      <c r="J60" s="195"/>
      <c r="K60" s="19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14"/>
      <c r="B62" s="14"/>
      <c r="C62" s="14"/>
      <c r="D62" s="20"/>
      <c r="E62" s="20"/>
      <c r="F62" s="14"/>
      <c r="G62" s="14"/>
      <c r="H62" s="14"/>
      <c r="I62" s="14"/>
      <c r="J62" s="49"/>
      <c r="K62" s="14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49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49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49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49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49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49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49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49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49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49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49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49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49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49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49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49"/>
      <c r="K78" s="12"/>
    </row>
    <row r="79" spans="1:11">
      <c r="A79" s="12"/>
      <c r="B79" s="12"/>
      <c r="C79" s="12"/>
      <c r="D79" s="12"/>
      <c r="E79" s="12"/>
      <c r="F79" s="12"/>
      <c r="G79" s="12"/>
      <c r="H79" s="57"/>
      <c r="I79" s="57"/>
      <c r="J79" s="6"/>
      <c r="K79" s="12"/>
    </row>
    <row r="80" spans="1:11">
      <c r="A80" s="12"/>
      <c r="B80" s="12"/>
      <c r="C80" s="12"/>
      <c r="D80" s="12"/>
      <c r="E80" s="12"/>
      <c r="F80" s="12"/>
      <c r="G80" s="12"/>
      <c r="H80" s="57"/>
      <c r="I80" s="57"/>
      <c r="J80" s="6"/>
      <c r="K80" s="12"/>
    </row>
    <row r="81" spans="1:11">
      <c r="A81" s="12"/>
      <c r="B81" s="12"/>
      <c r="C81" s="12"/>
      <c r="D81" s="12"/>
      <c r="E81" s="12"/>
      <c r="F81" s="12"/>
      <c r="G81" s="12"/>
      <c r="H81" s="26"/>
      <c r="I81" s="26"/>
      <c r="J81" s="6"/>
      <c r="K81" s="12"/>
    </row>
    <row r="82" spans="1:11">
      <c r="A82" s="12"/>
      <c r="B82" s="12"/>
      <c r="C82" s="12"/>
      <c r="D82" s="12"/>
      <c r="E82" s="12"/>
      <c r="F82" s="12"/>
      <c r="G82" s="12"/>
      <c r="H82" s="57"/>
      <c r="I82" s="57"/>
      <c r="J82" s="6"/>
      <c r="K82" s="12"/>
    </row>
    <row r="83" spans="1:11">
      <c r="A83" s="12"/>
      <c r="B83" s="12"/>
      <c r="C83" s="12"/>
      <c r="D83" s="12"/>
      <c r="E83" s="12"/>
      <c r="F83" s="12"/>
      <c r="G83" s="12"/>
      <c r="H83" s="57"/>
      <c r="I83" s="57"/>
      <c r="J83" s="6"/>
      <c r="K83" s="12"/>
    </row>
    <row r="84" spans="1:11">
      <c r="A84" s="12"/>
      <c r="B84" s="12"/>
      <c r="C84" s="12"/>
      <c r="D84" s="12"/>
      <c r="E84" s="12"/>
      <c r="F84" s="12"/>
      <c r="G84" s="12"/>
      <c r="H84" s="57"/>
      <c r="I84" s="57"/>
      <c r="J84" s="6"/>
      <c r="K84" s="12"/>
    </row>
    <row r="85" spans="1:11">
      <c r="A85" s="12"/>
      <c r="B85" s="12"/>
      <c r="C85" s="12"/>
      <c r="D85" s="12"/>
      <c r="E85" s="12"/>
      <c r="F85" s="12"/>
      <c r="G85" s="12"/>
      <c r="H85" s="57"/>
      <c r="I85" s="57"/>
      <c r="J85" s="6"/>
      <c r="K85" s="12"/>
    </row>
    <row r="86" spans="1:11">
      <c r="A86" s="12"/>
      <c r="B86" s="12"/>
      <c r="C86" s="12"/>
      <c r="D86" s="12"/>
      <c r="E86" s="12"/>
      <c r="F86" s="12"/>
      <c r="G86" s="12"/>
      <c r="H86" s="57"/>
      <c r="I86" s="57"/>
      <c r="J86" s="6"/>
      <c r="K86" s="12"/>
    </row>
    <row r="87" spans="1:11">
      <c r="A87" s="12"/>
      <c r="B87" s="12"/>
      <c r="C87" s="12"/>
      <c r="D87" s="12"/>
      <c r="E87" s="12"/>
      <c r="F87" s="12"/>
      <c r="G87" s="12"/>
      <c r="H87" s="26"/>
      <c r="I87" s="26"/>
      <c r="J87" s="6"/>
      <c r="K87" s="12"/>
    </row>
    <row r="88" spans="1:11">
      <c r="A88" s="58"/>
      <c r="B88" s="58"/>
      <c r="C88" s="58"/>
      <c r="D88" s="58"/>
      <c r="E88" s="58"/>
      <c r="F88" s="58"/>
      <c r="G88" s="58"/>
      <c r="H88" s="58"/>
      <c r="I88" s="14"/>
      <c r="J88" s="14"/>
      <c r="K88" s="6"/>
    </row>
    <row r="89" spans="1:11">
      <c r="A89" s="1"/>
      <c r="B89" s="1"/>
      <c r="C89" s="1"/>
      <c r="D89" s="1"/>
      <c r="E89" s="1"/>
      <c r="F89" s="1"/>
      <c r="G89" s="1"/>
      <c r="H89" s="1"/>
      <c r="I89" s="38"/>
      <c r="J89" s="38"/>
    </row>
    <row r="90" spans="1:11">
      <c r="A90" s="1"/>
      <c r="B90" s="1"/>
      <c r="C90" s="1"/>
      <c r="D90" s="1"/>
      <c r="E90" s="1"/>
      <c r="F90" s="1"/>
      <c r="G90" s="1"/>
      <c r="H90" s="1"/>
      <c r="I90" s="38"/>
      <c r="J90" s="38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</row>
  </sheetData>
  <mergeCells count="11">
    <mergeCell ref="A60:B60"/>
    <mergeCell ref="G29:G31"/>
    <mergeCell ref="G44:G46"/>
    <mergeCell ref="B23:C23"/>
    <mergeCell ref="B24:C24"/>
    <mergeCell ref="B25:C25"/>
    <mergeCell ref="B3:K4"/>
    <mergeCell ref="I1:K2"/>
    <mergeCell ref="A1:H2"/>
    <mergeCell ref="A6:K6"/>
    <mergeCell ref="A5:K5"/>
  </mergeCells>
  <phoneticPr fontId="8" type="noConversion"/>
  <printOptions horizontalCentered="1" verticalCentered="1"/>
  <pageMargins left="0.39370078740157483" right="0.19685039370078741" top="0.39370078740157483" bottom="0.51181102362204722" header="0" footer="0"/>
  <pageSetup scale="73" orientation="landscape" r:id="rId1"/>
  <headerFooter alignWithMargins="0">
    <oddFooter>&amp;R18/02/2009
Versión 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showGridLines="0" view="pageBreakPreview" zoomScale="75" zoomScaleNormal="50" workbookViewId="0">
      <selection sqref="A1:IV65536"/>
    </sheetView>
  </sheetViews>
  <sheetFormatPr baseColWidth="10" defaultRowHeight="12.75"/>
  <cols>
    <col min="1" max="1" width="38.85546875" customWidth="1"/>
    <col min="2" max="2" width="33.5703125" customWidth="1"/>
    <col min="3" max="3" width="20.5703125" customWidth="1"/>
    <col min="4" max="4" width="23" customWidth="1"/>
    <col min="5" max="5" width="13.42578125" customWidth="1"/>
    <col min="6" max="6" width="12.28515625" customWidth="1"/>
    <col min="7" max="7" width="16.5703125" customWidth="1"/>
    <col min="8" max="8" width="11.85546875" customWidth="1"/>
    <col min="9" max="9" width="14.5703125" customWidth="1"/>
    <col min="10" max="10" width="16.7109375" customWidth="1"/>
    <col min="11" max="11" width="33" customWidth="1"/>
    <col min="13" max="13" width="39.28515625" customWidth="1"/>
    <col min="14" max="14" width="21.140625" customWidth="1"/>
    <col min="17" max="17" width="12" customWidth="1"/>
  </cols>
  <sheetData>
    <row r="1" spans="1:19" ht="15.75">
      <c r="A1" s="537" t="s">
        <v>89</v>
      </c>
      <c r="B1" s="538"/>
      <c r="C1" s="538"/>
      <c r="D1" s="538"/>
      <c r="E1" s="538"/>
      <c r="F1" s="538"/>
      <c r="G1" s="538"/>
      <c r="H1" s="538"/>
      <c r="I1" s="538"/>
      <c r="J1" s="539"/>
    </row>
    <row r="2" spans="1:19" ht="15.75">
      <c r="A2" s="534" t="str">
        <f>+'FORM 2'!A2:I2</f>
        <v>SUBGERENCIA DE ESTRATEGIAS</v>
      </c>
      <c r="B2" s="535"/>
      <c r="C2" s="535"/>
      <c r="D2" s="535"/>
      <c r="E2" s="535"/>
      <c r="F2" s="535"/>
      <c r="G2" s="535"/>
      <c r="H2" s="535"/>
      <c r="I2" s="535"/>
      <c r="J2" s="536"/>
      <c r="K2" s="6"/>
      <c r="L2" s="6"/>
      <c r="M2" s="6"/>
      <c r="N2" s="6"/>
      <c r="O2" s="6"/>
      <c r="P2" s="6"/>
      <c r="Q2" s="6"/>
      <c r="R2" s="6"/>
      <c r="S2" s="6"/>
    </row>
    <row r="3" spans="1:19" ht="15.75">
      <c r="A3" s="191"/>
      <c r="B3" s="160"/>
      <c r="C3" s="72"/>
      <c r="D3" s="129"/>
      <c r="E3" s="128"/>
      <c r="F3" s="128"/>
      <c r="G3" s="128"/>
      <c r="H3" s="128"/>
      <c r="I3" s="128"/>
      <c r="J3" s="192"/>
      <c r="K3" s="6"/>
      <c r="L3" s="6"/>
      <c r="M3" s="6"/>
      <c r="N3" s="6"/>
      <c r="O3" s="6"/>
      <c r="P3" s="6"/>
      <c r="Q3" s="6"/>
      <c r="R3" s="6"/>
      <c r="S3" s="6"/>
    </row>
    <row r="4" spans="1:19" ht="15.75" customHeight="1">
      <c r="A4" s="534" t="str">
        <f>+'FORM 2'!A3:I3</f>
        <v>CONCURSO DE MERITOS No. SE-01-08-CM</v>
      </c>
      <c r="B4" s="535"/>
      <c r="C4" s="535"/>
      <c r="D4" s="535"/>
      <c r="E4" s="535"/>
      <c r="F4" s="535"/>
      <c r="G4" s="535"/>
      <c r="H4" s="535"/>
      <c r="I4" s="535"/>
      <c r="J4" s="536"/>
      <c r="K4" s="6"/>
      <c r="L4" s="6"/>
      <c r="M4" s="6"/>
      <c r="N4" s="6"/>
      <c r="O4" s="6"/>
      <c r="P4" s="6"/>
      <c r="Q4" s="6"/>
      <c r="R4" s="6"/>
      <c r="S4" s="6"/>
    </row>
    <row r="5" spans="1:19" ht="31.5" customHeight="1">
      <c r="A5" s="540" t="str">
        <f>+'FORM 2'!A4:I4</f>
        <v>INTERVENTORIA TECNICA, ADMINISTRATIVA Y FINANCIERA DE LA REHABILITACION Y/O COMPLEMENTACION DEL DISTRITO DE RIEGO EN GRAN ESCALA MARIA LA BAJA - DEPARTAMENTO DE BOLIVAR</v>
      </c>
      <c r="B5" s="541"/>
      <c r="C5" s="541"/>
      <c r="D5" s="541"/>
      <c r="E5" s="541"/>
      <c r="F5" s="541"/>
      <c r="G5" s="541"/>
      <c r="H5" s="541"/>
      <c r="I5" s="541"/>
      <c r="J5" s="542"/>
      <c r="K5" s="6"/>
      <c r="L5" s="6"/>
      <c r="M5" s="6"/>
      <c r="N5" s="6"/>
      <c r="O5" s="6"/>
      <c r="P5" s="6"/>
      <c r="Q5" s="6"/>
      <c r="R5" s="6"/>
      <c r="S5" s="6"/>
    </row>
    <row r="6" spans="1:19" ht="15.75">
      <c r="A6" s="328"/>
      <c r="B6" s="329"/>
      <c r="C6" s="329"/>
      <c r="D6" s="329"/>
      <c r="E6" s="329"/>
      <c r="F6" s="329"/>
      <c r="G6" s="329"/>
      <c r="H6" s="329"/>
      <c r="I6" s="329"/>
      <c r="J6" s="330"/>
      <c r="K6" s="6"/>
      <c r="L6" s="6"/>
      <c r="M6" s="6"/>
      <c r="N6" s="6"/>
      <c r="O6" s="6"/>
      <c r="P6" s="6"/>
      <c r="Q6" s="6"/>
      <c r="R6" s="6"/>
      <c r="S6" s="6"/>
    </row>
    <row r="7" spans="1:19" ht="15.75">
      <c r="A7" s="534" t="s">
        <v>138</v>
      </c>
      <c r="B7" s="535"/>
      <c r="C7" s="535"/>
      <c r="D7" s="535"/>
      <c r="E7" s="535"/>
      <c r="F7" s="535"/>
      <c r="G7" s="535"/>
      <c r="H7" s="535"/>
      <c r="I7" s="535"/>
      <c r="J7" s="536"/>
      <c r="K7" s="72"/>
      <c r="L7" s="72"/>
      <c r="M7" s="72"/>
      <c r="N7" s="73"/>
      <c r="O7" s="6"/>
      <c r="P7" s="6"/>
      <c r="Q7" s="6"/>
      <c r="R7" s="6"/>
      <c r="S7" s="6"/>
    </row>
    <row r="8" spans="1:19" ht="15.75">
      <c r="A8" s="328" t="s">
        <v>12</v>
      </c>
      <c r="B8" s="163"/>
      <c r="C8" s="163"/>
      <c r="D8" s="163"/>
      <c r="E8" s="163"/>
      <c r="F8" s="163"/>
      <c r="G8" s="163"/>
      <c r="H8" s="163"/>
      <c r="I8" s="163"/>
      <c r="J8" s="331"/>
      <c r="K8" s="6"/>
      <c r="L8" s="6"/>
      <c r="M8" s="6"/>
      <c r="N8" s="6"/>
      <c r="O8" s="6"/>
      <c r="P8" s="6"/>
      <c r="Q8" s="6"/>
      <c r="R8" s="6"/>
      <c r="S8" s="6"/>
    </row>
    <row r="9" spans="1:19" ht="15.75">
      <c r="A9" s="332" t="s">
        <v>126</v>
      </c>
      <c r="B9" s="163"/>
      <c r="C9" s="163"/>
      <c r="D9" s="163"/>
      <c r="E9" s="163"/>
      <c r="F9" s="163"/>
      <c r="G9" s="163"/>
      <c r="H9" s="163"/>
      <c r="I9" s="163"/>
      <c r="J9" s="331"/>
      <c r="K9" s="6"/>
      <c r="L9" s="6"/>
      <c r="M9" s="6"/>
      <c r="N9" s="6"/>
      <c r="O9" s="6"/>
      <c r="P9" s="6"/>
      <c r="Q9" s="6"/>
      <c r="R9" s="6"/>
      <c r="S9" s="6"/>
    </row>
    <row r="10" spans="1:19" ht="13.5" thickBot="1">
      <c r="A10" s="194"/>
      <c r="B10" s="195"/>
      <c r="C10" s="195"/>
      <c r="D10" s="195"/>
      <c r="E10" s="195"/>
      <c r="F10" s="195"/>
      <c r="G10" s="195"/>
      <c r="H10" s="195"/>
      <c r="I10" s="195"/>
      <c r="J10" s="19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164"/>
      <c r="B11" s="165"/>
      <c r="C11" s="165"/>
      <c r="D11" s="165"/>
      <c r="E11" s="165"/>
      <c r="F11" s="165"/>
      <c r="G11" s="165"/>
      <c r="H11" s="165"/>
      <c r="I11" s="165"/>
      <c r="J11" s="16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167" t="s">
        <v>13</v>
      </c>
      <c r="B12" s="12" t="s">
        <v>14</v>
      </c>
      <c r="C12" s="12"/>
      <c r="D12" s="6"/>
      <c r="E12" s="6"/>
      <c r="F12" s="30"/>
      <c r="G12" s="21"/>
      <c r="H12" s="6"/>
      <c r="I12" s="6"/>
      <c r="J12" s="168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167" t="s">
        <v>15</v>
      </c>
      <c r="B13" s="12" t="s">
        <v>14</v>
      </c>
      <c r="C13" s="12"/>
      <c r="D13" s="6"/>
      <c r="E13" s="6"/>
      <c r="F13" s="59"/>
      <c r="G13" s="21"/>
      <c r="H13" s="6"/>
      <c r="I13" s="6"/>
      <c r="J13" s="168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167" t="s">
        <v>16</v>
      </c>
      <c r="B14" s="12" t="s">
        <v>14</v>
      </c>
      <c r="C14" s="12"/>
      <c r="D14" s="6"/>
      <c r="E14" s="6"/>
      <c r="F14" s="6"/>
      <c r="G14" s="6"/>
      <c r="H14" s="6"/>
      <c r="I14" s="6"/>
      <c r="J14" s="168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167" t="s">
        <v>17</v>
      </c>
      <c r="B15" s="12" t="s">
        <v>14</v>
      </c>
      <c r="C15" s="12"/>
      <c r="D15" s="6"/>
      <c r="E15" s="6"/>
      <c r="F15" s="6"/>
      <c r="G15" s="6"/>
      <c r="H15" s="6"/>
      <c r="I15" s="6"/>
      <c r="J15" s="168"/>
      <c r="K15" s="6"/>
      <c r="L15" s="6"/>
      <c r="M15" s="6"/>
      <c r="N15" s="6"/>
      <c r="O15" s="6"/>
      <c r="P15" s="6"/>
      <c r="Q15" s="6"/>
      <c r="R15" s="6"/>
      <c r="S15" s="6"/>
    </row>
    <row r="16" spans="1:19" hidden="1">
      <c r="A16" s="167" t="s">
        <v>18</v>
      </c>
      <c r="B16" s="12" t="s">
        <v>19</v>
      </c>
      <c r="C16" s="12"/>
      <c r="D16" s="6"/>
      <c r="E16" s="6"/>
      <c r="F16" s="6"/>
      <c r="G16" s="6"/>
      <c r="H16" s="6"/>
      <c r="I16" s="6"/>
      <c r="J16" s="168"/>
      <c r="K16" s="6"/>
      <c r="L16" s="6"/>
      <c r="M16" s="6"/>
      <c r="N16" s="6"/>
      <c r="O16" s="6"/>
      <c r="P16" s="6"/>
      <c r="Q16" s="6"/>
      <c r="R16" s="6"/>
      <c r="S16" s="6"/>
    </row>
    <row r="17" spans="1:19" hidden="1">
      <c r="A17" s="167" t="s">
        <v>20</v>
      </c>
      <c r="B17" s="12" t="s">
        <v>19</v>
      </c>
      <c r="C17" s="12"/>
      <c r="D17" s="6"/>
      <c r="E17" s="6"/>
      <c r="F17" s="6"/>
      <c r="G17" s="6"/>
      <c r="H17" s="6"/>
      <c r="I17" s="6"/>
      <c r="J17" s="168"/>
      <c r="K17" s="6"/>
      <c r="L17" s="6"/>
      <c r="M17" s="6"/>
      <c r="N17" s="6"/>
      <c r="O17" s="6"/>
      <c r="P17" s="6"/>
      <c r="Q17" s="6"/>
      <c r="R17" s="6"/>
      <c r="S17" s="6"/>
    </row>
    <row r="18" spans="1:19" hidden="1">
      <c r="A18" s="167"/>
      <c r="B18" s="12"/>
      <c r="C18" s="12"/>
      <c r="D18" s="6"/>
      <c r="E18" s="6"/>
      <c r="F18" s="6"/>
      <c r="G18" s="6"/>
      <c r="H18" s="6"/>
      <c r="I18" s="6"/>
      <c r="J18" s="168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167" t="s">
        <v>21</v>
      </c>
      <c r="B19" s="12"/>
      <c r="C19" s="12"/>
      <c r="D19" s="6"/>
      <c r="E19" s="6"/>
      <c r="F19" s="6"/>
      <c r="G19" s="6"/>
      <c r="H19" s="6"/>
      <c r="I19" s="6"/>
      <c r="J19" s="168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211"/>
      <c r="B20" s="6"/>
      <c r="C20" s="6"/>
      <c r="D20" s="6"/>
      <c r="E20" s="6"/>
      <c r="F20" s="6"/>
      <c r="G20" s="6"/>
      <c r="H20" s="6"/>
      <c r="I20" s="6"/>
      <c r="J20" s="168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212" t="s">
        <v>22</v>
      </c>
      <c r="B21" s="6"/>
      <c r="C21" s="6"/>
      <c r="D21" s="6"/>
      <c r="E21" s="6"/>
      <c r="F21" s="6"/>
      <c r="G21" s="6"/>
      <c r="H21" s="6"/>
      <c r="I21" s="6"/>
      <c r="J21" s="168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212"/>
      <c r="B22" s="6"/>
      <c r="C22" s="6"/>
      <c r="D22" s="6"/>
      <c r="E22" s="6"/>
      <c r="F22" s="6"/>
      <c r="G22" s="6"/>
      <c r="H22" s="6"/>
      <c r="I22" s="6"/>
      <c r="J22" s="168"/>
    </row>
    <row r="23" spans="1:19" s="119" customFormat="1">
      <c r="A23" s="213" t="s">
        <v>23</v>
      </c>
      <c r="B23" s="131" t="s">
        <v>24</v>
      </c>
      <c r="C23" s="132"/>
      <c r="D23" s="135" t="s">
        <v>25</v>
      </c>
      <c r="E23" s="117" t="s">
        <v>26</v>
      </c>
      <c r="F23" s="117" t="s">
        <v>26</v>
      </c>
      <c r="G23" s="118"/>
      <c r="H23" s="118"/>
      <c r="I23" s="118"/>
      <c r="J23" s="214"/>
    </row>
    <row r="24" spans="1:19" s="119" customFormat="1">
      <c r="A24" s="215"/>
      <c r="B24" s="133"/>
      <c r="C24" s="134" t="s">
        <v>90</v>
      </c>
      <c r="D24" s="136"/>
      <c r="E24" s="120" t="s">
        <v>27</v>
      </c>
      <c r="F24" s="120" t="s">
        <v>28</v>
      </c>
      <c r="G24" s="118"/>
      <c r="H24" s="118"/>
      <c r="I24" s="118"/>
      <c r="J24" s="214"/>
    </row>
    <row r="25" spans="1:19">
      <c r="A25" s="216" t="s">
        <v>29</v>
      </c>
      <c r="B25" s="8"/>
      <c r="C25" s="7"/>
      <c r="D25" s="4"/>
      <c r="E25" s="4"/>
      <c r="F25" s="4"/>
      <c r="G25" s="6"/>
      <c r="H25" s="6"/>
      <c r="I25" s="6"/>
      <c r="J25" s="168"/>
    </row>
    <row r="26" spans="1:19">
      <c r="A26" s="216" t="s">
        <v>30</v>
      </c>
      <c r="B26" s="8"/>
      <c r="C26" s="7"/>
      <c r="D26" s="9"/>
      <c r="E26" s="9"/>
      <c r="F26" s="9"/>
      <c r="G26" s="6"/>
      <c r="H26" s="6"/>
      <c r="I26" s="6"/>
      <c r="J26" s="168"/>
    </row>
    <row r="27" spans="1:19">
      <c r="A27" s="216" t="s">
        <v>31</v>
      </c>
      <c r="B27" s="8"/>
      <c r="C27" s="7"/>
      <c r="D27" s="9"/>
      <c r="E27" s="9"/>
      <c r="F27" s="9"/>
      <c r="G27" s="6"/>
      <c r="H27" s="6"/>
      <c r="I27" s="6"/>
      <c r="J27" s="168"/>
    </row>
    <row r="28" spans="1:19">
      <c r="A28" s="211"/>
      <c r="B28" s="6"/>
      <c r="C28" s="6"/>
      <c r="D28" s="6"/>
      <c r="E28" s="6"/>
      <c r="F28" s="6"/>
      <c r="G28" s="6"/>
      <c r="H28" s="6"/>
      <c r="I28" s="6"/>
      <c r="J28" s="168"/>
    </row>
    <row r="29" spans="1:19">
      <c r="A29" s="211"/>
      <c r="B29" s="6"/>
      <c r="C29" s="6"/>
      <c r="D29" s="6"/>
      <c r="E29" s="6"/>
      <c r="F29" s="6"/>
      <c r="G29" s="6"/>
      <c r="H29" s="6"/>
      <c r="I29" s="6"/>
      <c r="J29" s="168"/>
    </row>
    <row r="30" spans="1:19">
      <c r="A30" s="167" t="s">
        <v>32</v>
      </c>
      <c r="B30" s="6"/>
      <c r="C30" s="6"/>
      <c r="D30" s="6"/>
      <c r="E30" s="6"/>
      <c r="F30" s="6"/>
      <c r="G30" s="6"/>
      <c r="H30" s="6"/>
      <c r="I30" s="6"/>
      <c r="J30" s="168"/>
    </row>
    <row r="31" spans="1:19">
      <c r="A31" s="211"/>
      <c r="B31" s="6"/>
      <c r="C31" s="6"/>
      <c r="D31" s="6"/>
      <c r="E31" s="6"/>
      <c r="F31" s="6"/>
      <c r="G31" s="6"/>
      <c r="H31" s="6"/>
      <c r="I31" s="6"/>
      <c r="J31" s="168"/>
    </row>
    <row r="32" spans="1:19">
      <c r="A32" s="170"/>
      <c r="B32" s="15"/>
      <c r="C32" s="15"/>
      <c r="D32" s="15"/>
      <c r="E32" s="15"/>
      <c r="F32" s="15"/>
      <c r="G32" s="15"/>
      <c r="H32" s="15"/>
      <c r="I32" s="15"/>
      <c r="J32" s="202"/>
    </row>
    <row r="33" spans="1:10">
      <c r="A33" s="171"/>
      <c r="B33" s="2"/>
      <c r="C33" s="2"/>
      <c r="D33" s="2"/>
      <c r="E33" s="2" t="s">
        <v>33</v>
      </c>
      <c r="F33" s="2" t="s">
        <v>33</v>
      </c>
      <c r="G33" s="16" t="s">
        <v>34</v>
      </c>
      <c r="H33" s="17"/>
      <c r="I33" s="18"/>
      <c r="J33" s="217"/>
    </row>
    <row r="34" spans="1:10">
      <c r="A34" s="218" t="s">
        <v>35</v>
      </c>
      <c r="B34" s="5" t="s">
        <v>36</v>
      </c>
      <c r="C34" s="5" t="s">
        <v>25</v>
      </c>
      <c r="D34" s="5" t="s">
        <v>37</v>
      </c>
      <c r="E34" s="5" t="s">
        <v>27</v>
      </c>
      <c r="F34" s="5" t="s">
        <v>38</v>
      </c>
      <c r="G34" s="19" t="s">
        <v>39</v>
      </c>
      <c r="H34" s="20"/>
      <c r="I34" s="21"/>
      <c r="J34" s="219"/>
    </row>
    <row r="35" spans="1:10">
      <c r="A35" s="220"/>
      <c r="B35" s="3"/>
      <c r="C35" s="3"/>
      <c r="D35" s="3"/>
      <c r="E35" s="3" t="s">
        <v>40</v>
      </c>
      <c r="F35" s="3" t="s">
        <v>40</v>
      </c>
      <c r="G35" s="22"/>
      <c r="H35" s="23"/>
      <c r="I35" s="24"/>
      <c r="J35" s="221"/>
    </row>
    <row r="36" spans="1:10">
      <c r="A36" s="177"/>
      <c r="B36" s="45"/>
      <c r="C36" s="27"/>
      <c r="D36" s="27"/>
      <c r="E36" s="27"/>
      <c r="F36" s="27"/>
      <c r="G36" s="46"/>
      <c r="H36" s="47"/>
      <c r="I36" s="48"/>
      <c r="J36" s="222"/>
    </row>
    <row r="37" spans="1:10">
      <c r="A37" s="181"/>
      <c r="B37" s="43"/>
      <c r="C37" s="32"/>
      <c r="D37" s="39"/>
      <c r="E37" s="41"/>
      <c r="F37" s="34"/>
      <c r="G37" s="29"/>
      <c r="H37" s="30"/>
      <c r="I37" s="31"/>
      <c r="J37" s="223"/>
    </row>
    <row r="38" spans="1:10">
      <c r="A38" s="183"/>
      <c r="B38" s="43"/>
      <c r="C38" s="6"/>
      <c r="D38" s="13"/>
      <c r="E38" s="49"/>
      <c r="F38" s="40"/>
      <c r="G38" s="35"/>
      <c r="H38" s="36"/>
      <c r="I38" s="37"/>
      <c r="J38" s="224"/>
    </row>
    <row r="39" spans="1:10">
      <c r="A39" s="183"/>
      <c r="B39" s="43"/>
      <c r="C39" s="6"/>
      <c r="D39" s="13"/>
      <c r="E39" s="50"/>
      <c r="F39" s="42"/>
      <c r="G39" s="35"/>
      <c r="H39" s="36"/>
      <c r="I39" s="37"/>
      <c r="J39" s="224"/>
    </row>
    <row r="40" spans="1:10">
      <c r="A40" s="185"/>
      <c r="B40" s="43"/>
      <c r="C40" s="32"/>
      <c r="D40" s="10"/>
      <c r="E40" s="41"/>
      <c r="F40" s="34"/>
      <c r="G40" s="35"/>
      <c r="H40" s="36"/>
      <c r="I40" s="37"/>
      <c r="J40" s="224"/>
    </row>
    <row r="41" spans="1:10">
      <c r="A41" s="185"/>
      <c r="B41" s="43"/>
      <c r="C41" s="32"/>
      <c r="D41" s="10"/>
      <c r="E41" s="41"/>
      <c r="F41" s="34"/>
      <c r="G41" s="35"/>
      <c r="H41" s="36"/>
      <c r="I41" s="37"/>
      <c r="J41" s="224"/>
    </row>
    <row r="42" spans="1:10">
      <c r="A42" s="185"/>
      <c r="B42" s="43"/>
      <c r="C42" s="32"/>
      <c r="D42" s="10"/>
      <c r="E42" s="41"/>
      <c r="F42" s="34"/>
      <c r="G42" s="35"/>
      <c r="H42" s="36"/>
      <c r="I42" s="37"/>
      <c r="J42" s="224"/>
    </row>
    <row r="43" spans="1:10">
      <c r="A43" s="185"/>
      <c r="B43" s="43"/>
      <c r="C43" s="32"/>
      <c r="D43" s="10"/>
      <c r="E43" s="41"/>
      <c r="F43" s="34"/>
      <c r="G43" s="35"/>
      <c r="H43" s="36"/>
      <c r="I43" s="37"/>
      <c r="J43" s="224"/>
    </row>
    <row r="44" spans="1:10">
      <c r="A44" s="225"/>
      <c r="B44" s="51"/>
      <c r="C44" s="33"/>
      <c r="D44" s="11"/>
      <c r="E44" s="52"/>
      <c r="F44" s="53"/>
      <c r="G44" s="54"/>
      <c r="H44" s="55"/>
      <c r="I44" s="56"/>
      <c r="J44" s="226"/>
    </row>
    <row r="45" spans="1:10">
      <c r="A45" s="227"/>
      <c r="B45" s="60"/>
      <c r="C45" s="60"/>
      <c r="D45" s="61"/>
      <c r="E45" s="62"/>
      <c r="F45" s="62"/>
      <c r="G45" s="63"/>
      <c r="H45" s="63"/>
      <c r="I45" s="64"/>
      <c r="J45" s="228"/>
    </row>
    <row r="46" spans="1:10">
      <c r="A46" s="229"/>
      <c r="B46" s="44"/>
      <c r="C46" s="44"/>
      <c r="D46" s="12"/>
      <c r="E46" s="41"/>
      <c r="F46" s="41"/>
      <c r="G46" s="36"/>
      <c r="H46" s="36"/>
      <c r="I46" s="37"/>
      <c r="J46" s="224"/>
    </row>
    <row r="47" spans="1:10">
      <c r="A47" s="230" t="s">
        <v>41</v>
      </c>
      <c r="B47" s="44"/>
      <c r="C47" s="44"/>
      <c r="D47" s="12"/>
      <c r="E47" s="41"/>
      <c r="F47" s="41"/>
      <c r="G47" s="36"/>
      <c r="H47" s="36"/>
      <c r="I47" s="37"/>
      <c r="J47" s="224"/>
    </row>
    <row r="48" spans="1:10">
      <c r="A48" s="229"/>
      <c r="B48" s="44"/>
      <c r="C48" s="44"/>
      <c r="D48" s="12"/>
      <c r="E48" s="41"/>
      <c r="F48" s="41"/>
      <c r="G48" s="36"/>
      <c r="H48" s="36"/>
      <c r="I48" s="37"/>
      <c r="J48" s="224"/>
    </row>
    <row r="49" spans="1:10">
      <c r="A49" s="231"/>
      <c r="B49" s="65"/>
      <c r="C49" s="65"/>
      <c r="D49" s="25"/>
      <c r="E49" s="52"/>
      <c r="F49" s="52"/>
      <c r="G49" s="55"/>
      <c r="H49" s="55"/>
      <c r="I49" s="56"/>
      <c r="J49" s="226"/>
    </row>
    <row r="50" spans="1:10">
      <c r="A50" s="171"/>
      <c r="B50" s="2"/>
      <c r="C50" s="2"/>
      <c r="D50" s="2"/>
      <c r="E50" s="2" t="s">
        <v>33</v>
      </c>
      <c r="F50" s="2" t="s">
        <v>33</v>
      </c>
      <c r="G50" s="16" t="s">
        <v>34</v>
      </c>
      <c r="H50" s="17"/>
      <c r="I50" s="18"/>
      <c r="J50" s="217"/>
    </row>
    <row r="51" spans="1:10">
      <c r="A51" s="218" t="s">
        <v>35</v>
      </c>
      <c r="B51" s="5" t="s">
        <v>36</v>
      </c>
      <c r="C51" s="5" t="s">
        <v>25</v>
      </c>
      <c r="D51" s="5" t="s">
        <v>37</v>
      </c>
      <c r="E51" s="5" t="s">
        <v>27</v>
      </c>
      <c r="F51" s="5" t="s">
        <v>38</v>
      </c>
      <c r="G51" s="19" t="s">
        <v>39</v>
      </c>
      <c r="H51" s="20"/>
      <c r="I51" s="21"/>
      <c r="J51" s="219"/>
    </row>
    <row r="52" spans="1:10">
      <c r="A52" s="220"/>
      <c r="B52" s="3"/>
      <c r="C52" s="3"/>
      <c r="D52" s="3"/>
      <c r="E52" s="3" t="s">
        <v>40</v>
      </c>
      <c r="F52" s="3" t="s">
        <v>40</v>
      </c>
      <c r="G52" s="22"/>
      <c r="H52" s="23"/>
      <c r="I52" s="24"/>
      <c r="J52" s="221"/>
    </row>
    <row r="53" spans="1:10">
      <c r="A53" s="185"/>
      <c r="B53" s="43"/>
      <c r="C53" s="32"/>
      <c r="D53" s="10"/>
      <c r="E53" s="41"/>
      <c r="F53" s="34"/>
      <c r="G53" s="35"/>
      <c r="H53" s="36"/>
      <c r="I53" s="37"/>
      <c r="J53" s="224"/>
    </row>
    <row r="54" spans="1:10">
      <c r="A54" s="185"/>
      <c r="B54" s="43"/>
      <c r="C54" s="32"/>
      <c r="D54" s="10"/>
      <c r="E54" s="41"/>
      <c r="F54" s="34"/>
      <c r="G54" s="35"/>
      <c r="H54" s="36"/>
      <c r="I54" s="37"/>
      <c r="J54" s="224"/>
    </row>
    <row r="55" spans="1:10">
      <c r="A55" s="185"/>
      <c r="B55" s="43"/>
      <c r="C55" s="32"/>
      <c r="D55" s="10"/>
      <c r="E55" s="41"/>
      <c r="F55" s="34"/>
      <c r="G55" s="35"/>
      <c r="H55" s="36"/>
      <c r="I55" s="37"/>
      <c r="J55" s="224"/>
    </row>
    <row r="56" spans="1:10">
      <c r="A56" s="185"/>
      <c r="B56" s="43"/>
      <c r="C56" s="28"/>
      <c r="D56" s="12"/>
      <c r="E56" s="34"/>
      <c r="F56" s="34"/>
      <c r="G56" s="35"/>
      <c r="H56" s="36"/>
      <c r="I56" s="37"/>
      <c r="J56" s="224"/>
    </row>
    <row r="57" spans="1:10">
      <c r="A57" s="185"/>
      <c r="B57" s="43"/>
      <c r="C57" s="28"/>
      <c r="D57" s="12"/>
      <c r="E57" s="34"/>
      <c r="F57" s="34"/>
      <c r="G57" s="35"/>
      <c r="H57" s="36"/>
      <c r="I57" s="37"/>
      <c r="J57" s="224"/>
    </row>
    <row r="58" spans="1:10">
      <c r="A58" s="185"/>
      <c r="B58" s="43"/>
      <c r="C58" s="28"/>
      <c r="D58" s="12"/>
      <c r="E58" s="34"/>
      <c r="F58" s="34"/>
      <c r="G58" s="35"/>
      <c r="H58" s="36"/>
      <c r="I58" s="37"/>
      <c r="J58" s="224"/>
    </row>
    <row r="59" spans="1:10">
      <c r="A59" s="181"/>
      <c r="B59" s="43"/>
      <c r="C59" s="28"/>
      <c r="D59" s="39"/>
      <c r="E59" s="34"/>
      <c r="F59" s="34"/>
      <c r="G59" s="35"/>
      <c r="H59" s="36"/>
      <c r="I59" s="37"/>
      <c r="J59" s="224"/>
    </row>
    <row r="60" spans="1:10">
      <c r="A60" s="181"/>
      <c r="B60" s="43"/>
      <c r="C60" s="28"/>
      <c r="D60" s="39"/>
      <c r="E60" s="34"/>
      <c r="F60" s="34"/>
      <c r="G60" s="35"/>
      <c r="H60" s="36"/>
      <c r="I60" s="37"/>
      <c r="J60" s="224"/>
    </row>
    <row r="61" spans="1:10" ht="13.5" thickBot="1">
      <c r="A61" s="187"/>
      <c r="B61" s="232"/>
      <c r="C61" s="188"/>
      <c r="D61" s="188"/>
      <c r="E61" s="233"/>
      <c r="F61" s="233"/>
      <c r="G61" s="234"/>
      <c r="H61" s="189"/>
      <c r="I61" s="195"/>
      <c r="J61" s="19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14"/>
      <c r="B68" s="14"/>
      <c r="C68" s="14"/>
      <c r="D68" s="20"/>
      <c r="E68" s="20"/>
      <c r="F68" s="14"/>
      <c r="G68" s="14"/>
      <c r="H68" s="14"/>
      <c r="I68" s="49"/>
      <c r="J68" s="14"/>
    </row>
    <row r="69" spans="1:10">
      <c r="A69" s="12"/>
      <c r="B69" s="12"/>
      <c r="C69" s="12"/>
      <c r="D69" s="12"/>
      <c r="E69" s="12"/>
      <c r="F69" s="12"/>
      <c r="G69" s="12"/>
      <c r="H69" s="12"/>
      <c r="I69" s="49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49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49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49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49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49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49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49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49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49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49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49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49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49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49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49"/>
      <c r="J84" s="12"/>
    </row>
    <row r="85" spans="1:10">
      <c r="A85" s="12"/>
      <c r="B85" s="12"/>
      <c r="C85" s="12"/>
      <c r="D85" s="12"/>
      <c r="E85" s="12"/>
      <c r="F85" s="12"/>
      <c r="G85" s="57"/>
      <c r="H85" s="57"/>
      <c r="I85" s="6"/>
      <c r="J85" s="12"/>
    </row>
    <row r="86" spans="1:10">
      <c r="A86" s="12"/>
      <c r="B86" s="12"/>
      <c r="C86" s="12"/>
      <c r="D86" s="12"/>
      <c r="E86" s="12"/>
      <c r="F86" s="12"/>
      <c r="G86" s="57"/>
      <c r="H86" s="57"/>
      <c r="I86" s="6"/>
      <c r="J86" s="12"/>
    </row>
    <row r="87" spans="1:10">
      <c r="A87" s="12"/>
      <c r="B87" s="12"/>
      <c r="C87" s="12"/>
      <c r="D87" s="12"/>
      <c r="E87" s="12"/>
      <c r="F87" s="12"/>
      <c r="G87" s="26"/>
      <c r="H87" s="26"/>
      <c r="I87" s="6"/>
      <c r="J87" s="12"/>
    </row>
    <row r="88" spans="1:10">
      <c r="A88" s="12"/>
      <c r="B88" s="12"/>
      <c r="C88" s="12"/>
      <c r="D88" s="12"/>
      <c r="E88" s="12"/>
      <c r="F88" s="12"/>
      <c r="G88" s="57"/>
      <c r="H88" s="57"/>
      <c r="I88" s="6"/>
      <c r="J88" s="12"/>
    </row>
    <row r="89" spans="1:10">
      <c r="A89" s="12"/>
      <c r="B89" s="12"/>
      <c r="C89" s="12"/>
      <c r="D89" s="12"/>
      <c r="E89" s="12"/>
      <c r="F89" s="12"/>
      <c r="G89" s="57"/>
      <c r="H89" s="57"/>
      <c r="I89" s="6"/>
      <c r="J89" s="12"/>
    </row>
    <row r="90" spans="1:10">
      <c r="A90" s="12"/>
      <c r="B90" s="12"/>
      <c r="C90" s="12"/>
      <c r="D90" s="12"/>
      <c r="E90" s="12"/>
      <c r="F90" s="12"/>
      <c r="G90" s="57"/>
      <c r="H90" s="57"/>
      <c r="I90" s="6"/>
      <c r="J90" s="12"/>
    </row>
    <row r="91" spans="1:10">
      <c r="A91" s="12"/>
      <c r="B91" s="12"/>
      <c r="C91" s="12"/>
      <c r="D91" s="12"/>
      <c r="E91" s="12"/>
      <c r="F91" s="12"/>
      <c r="G91" s="57"/>
      <c r="H91" s="57"/>
      <c r="I91" s="6"/>
      <c r="J91" s="12"/>
    </row>
    <row r="92" spans="1:10">
      <c r="A92" s="12"/>
      <c r="B92" s="12"/>
      <c r="C92" s="12"/>
      <c r="D92" s="12"/>
      <c r="E92" s="12"/>
      <c r="F92" s="12"/>
      <c r="G92" s="57"/>
      <c r="H92" s="57"/>
      <c r="I92" s="6"/>
      <c r="J92" s="12"/>
    </row>
    <row r="93" spans="1:10">
      <c r="A93" s="12"/>
      <c r="B93" s="12"/>
      <c r="C93" s="12"/>
      <c r="D93" s="12"/>
      <c r="E93" s="12"/>
      <c r="F93" s="12"/>
      <c r="G93" s="26"/>
      <c r="H93" s="26"/>
      <c r="I93" s="6"/>
      <c r="J93" s="12"/>
    </row>
    <row r="94" spans="1:10">
      <c r="A94" s="58"/>
      <c r="B94" s="58"/>
      <c r="C94" s="58"/>
      <c r="D94" s="58"/>
      <c r="E94" s="58"/>
      <c r="F94" s="58"/>
      <c r="G94" s="58"/>
      <c r="H94" s="14"/>
      <c r="I94" s="14"/>
      <c r="J94" s="6"/>
    </row>
    <row r="95" spans="1:10">
      <c r="A95" s="1"/>
      <c r="B95" s="1"/>
      <c r="C95" s="1"/>
      <c r="D95" s="1"/>
      <c r="E95" s="1"/>
      <c r="F95" s="1"/>
      <c r="G95" s="1"/>
      <c r="H95" s="38"/>
      <c r="I95" s="38"/>
    </row>
    <row r="96" spans="1:10">
      <c r="A96" s="1"/>
      <c r="B96" s="1"/>
      <c r="C96" s="1"/>
      <c r="D96" s="1"/>
      <c r="E96" s="1"/>
      <c r="F96" s="1"/>
      <c r="G96" s="1"/>
      <c r="H96" s="38"/>
      <c r="I96" s="38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5">
    <mergeCell ref="A2:J2"/>
    <mergeCell ref="A1:J1"/>
    <mergeCell ref="A7:J7"/>
    <mergeCell ref="A4:J4"/>
    <mergeCell ref="A5:J5"/>
  </mergeCells>
  <phoneticPr fontId="8" type="noConversion"/>
  <printOptions horizontalCentered="1"/>
  <pageMargins left="1.2598425196850394" right="0.19685039370078741" top="0.94488188976377963" bottom="0.51181102362204722" header="0.51181102362204722" footer="0.31496062992125984"/>
  <pageSetup scale="6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FORM 2</vt:lpstr>
      <vt:lpstr>FORM 2A</vt:lpstr>
      <vt:lpstr>F1(EXP-ESPECI)</vt:lpstr>
      <vt:lpstr>FORM 3</vt:lpstr>
      <vt:lpstr>FORM 4</vt:lpstr>
      <vt:lpstr>Formulario 4.</vt:lpstr>
      <vt:lpstr>Formulario 4A</vt:lpstr>
      <vt:lpstr>F2(EXP-PROF)</vt:lpstr>
      <vt:lpstr>Formulario 5.</vt:lpstr>
      <vt:lpstr>Formulario 6.</vt:lpstr>
      <vt:lpstr>Formulario 7.</vt:lpstr>
      <vt:lpstr>Formulario 8.</vt:lpstr>
      <vt:lpstr>Formulario 9.</vt:lpstr>
      <vt:lpstr>Formulario 10</vt:lpstr>
      <vt:lpstr>'F1(EXP-ESPECI)'!Área_de_impresión</vt:lpstr>
      <vt:lpstr>'F2(EXP-PROF)'!Área_de_impresión</vt:lpstr>
      <vt:lpstr>'Formulario 10'!Área_de_impresión</vt:lpstr>
      <vt:lpstr>'Formulario 4.'!Área_de_impresión</vt:lpstr>
      <vt:lpstr>'Formulario 4A'!Área_de_impresión</vt:lpstr>
      <vt:lpstr>'Formulario 5.'!Área_de_impresión</vt:lpstr>
      <vt:lpstr>'Formulario 6.'!Área_de_impresión</vt:lpstr>
      <vt:lpstr>'Formulario 9.'!Área_de_impresión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Gerardo Torres Cadena</dc:creator>
  <cp:lastModifiedBy>Inés Adriana Pachón Ruiz</cp:lastModifiedBy>
  <cp:lastPrinted>2009-03-04T21:12:37Z</cp:lastPrinted>
  <dcterms:created xsi:type="dcterms:W3CDTF">1998-07-02T14:50:39Z</dcterms:created>
  <dcterms:modified xsi:type="dcterms:W3CDTF">2017-06-16T20:46:39Z</dcterms:modified>
</cp:coreProperties>
</file>