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18675" windowHeight="6960"/>
  </bookViews>
  <sheets>
    <sheet name="con particiantes" sheetId="1" r:id="rId1"/>
  </sheets>
  <definedNames>
    <definedName name="_xlnm._FilterDatabase" localSheetId="0" hidden="1">'con particiantes'!$A$1:$H$94</definedName>
    <definedName name="_xlnm.Print_Area" localSheetId="0">'con particiantes'!$B$2:$H$94</definedName>
  </definedNames>
  <calcPr calcId="145621"/>
</workbook>
</file>

<file path=xl/calcChain.xml><?xml version="1.0" encoding="utf-8"?>
<calcChain xmlns="http://schemas.openxmlformats.org/spreadsheetml/2006/main">
  <c r="A32" i="1" l="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3" i="1" s="1"/>
  <c r="A94" i="1" s="1"/>
  <c r="A5" i="1"/>
  <c r="A6" i="1" s="1"/>
  <c r="A7" i="1" s="1"/>
  <c r="A8" i="1" s="1"/>
  <c r="A9" i="1" s="1"/>
  <c r="A10" i="1" s="1"/>
  <c r="A11" i="1" s="1"/>
  <c r="A12" i="1" s="1"/>
  <c r="A13" i="1" s="1"/>
  <c r="A14" i="1" s="1"/>
  <c r="A15" i="1" s="1"/>
</calcChain>
</file>

<file path=xl/comments1.xml><?xml version="1.0" encoding="utf-8"?>
<comments xmlns="http://schemas.openxmlformats.org/spreadsheetml/2006/main">
  <authors>
    <author>Irma Johanna Vargas Calderon</author>
  </authors>
  <commentList>
    <comment ref="E32" authorId="0">
      <text>
        <r>
          <rPr>
            <b/>
            <sz val="9"/>
            <color indexed="81"/>
            <rFont val="Tahoma"/>
            <family val="2"/>
          </rPr>
          <t>Irma Johanna Vargas Calderon:</t>
        </r>
        <r>
          <rPr>
            <sz val="9"/>
            <color indexed="81"/>
            <rFont val="Tahoma"/>
            <family val="2"/>
          </rPr>
          <t xml:space="preserve">
PARA INCLUIR EN ISODOC</t>
        </r>
      </text>
    </comment>
  </commentList>
</comments>
</file>

<file path=xl/sharedStrings.xml><?xml version="1.0" encoding="utf-8"?>
<sst xmlns="http://schemas.openxmlformats.org/spreadsheetml/2006/main" count="490" uniqueCount="302">
  <si>
    <t>Dependencia</t>
  </si>
  <si>
    <t>Área</t>
  </si>
  <si>
    <t>Proceso</t>
  </si>
  <si>
    <t>Título Capacitación</t>
  </si>
  <si>
    <t>Objetivo</t>
  </si>
  <si>
    <t>Competencia</t>
  </si>
  <si>
    <t>No de partcipantes</t>
  </si>
  <si>
    <t>COMUNICACIONES</t>
  </si>
  <si>
    <t>ASESOR DE COMUNICACIONES</t>
  </si>
  <si>
    <t>DIRECCIONAMIENTO ESTRATÉGICO ORGANIZACIONAL</t>
  </si>
  <si>
    <t>El curso proporcionará a los participantes conocimientos de los conceptos básicos de internet, la creación de sitios web, el uso de las redes sociales y canales virtuales, uso de correos electrónicos promocionales y tendencias en teléfonos y dispositivos móviles.</t>
  </si>
  <si>
    <t>Comunicación estratégica e innovación</t>
  </si>
  <si>
    <t>sin definir</t>
  </si>
  <si>
    <t>Conocer los conceptos base, las metodologías y estrategias de actuación en situaciones de crisis desde la óptica de la comunicación. Identificar situaciones de riesgo y preparar un manual de crisis para enfrentar contingencias.</t>
  </si>
  <si>
    <t>Comunicación Estratégica</t>
  </si>
  <si>
    <t>Proporcionar los conceptos base y metodologías para gestionar estratégicamente las relaciones públicas de una organización en el entorno actual.</t>
  </si>
  <si>
    <t>Comunicación Estratégica y Liderazgo</t>
  </si>
  <si>
    <t>Seminario Brandoffon - CESA</t>
  </si>
  <si>
    <t>Conocer los procesos de pensamiento detrás del Branding: estrategia, posicionamiento, storytelling, emociones, digital.</t>
  </si>
  <si>
    <t>Comunicación Estratégica e Innovación</t>
  </si>
  <si>
    <t>Seminario Neuromarketing - CESA</t>
  </si>
  <si>
    <t>Aplicar los conocimientos que suministran las neurociencias a las actividades clave de la gestión de marketing: investigación de mercados, segmentación, posicionamiento y desarrollo estrategias exitosas en materia de productos, servicios, estrategias comerciales y de comunicación.</t>
  </si>
  <si>
    <t>Innovación</t>
  </si>
  <si>
    <t>PRESIDENCIA</t>
  </si>
  <si>
    <t>ASESOR TÉCNICO DE PRESIDENCIA</t>
  </si>
  <si>
    <t>Fortalecer los concimientos del área a través de cursos cortos (3 a 4 semanas)</t>
  </si>
  <si>
    <t>Finanzas</t>
  </si>
  <si>
    <t>Gestión de proyectos</t>
  </si>
  <si>
    <t>Desarrollar competencias en formulación y gestión de proyectos. Se adicionarán hasta 15 personas posteriormente de acuerdo con un esquema de selección por definir.</t>
  </si>
  <si>
    <t>Planeación y organización.</t>
  </si>
  <si>
    <t>Creatividad e innovación</t>
  </si>
  <si>
    <t>Desarrollar competencias en creatividad e innovación para el personal de FINAGRO. Se adicionarán hasta 30 personas posteriormente de acuerdo con un esquema de selección por definir.</t>
  </si>
  <si>
    <t>Metodología SIT</t>
  </si>
  <si>
    <t>Desarrollar competencias en la metodología Systematic Inventive Thinking -SIT en el personal de FINAGRO. Se adicionarán hasta 15 personas posteriormente de acuerdo con un esquema de selección por definir.</t>
  </si>
  <si>
    <t>DIRECCIÓN DE ASISTENCIA TÉCNICA</t>
  </si>
  <si>
    <t>ADMINISTRACIÓN DE ASISTENCIA TÉCNICA</t>
  </si>
  <si>
    <t>Gerencia de Proyectos</t>
  </si>
  <si>
    <t>Se pretende ofrecer un programa integral en gerencia de proyectos que apoye la toma de decisiones</t>
  </si>
  <si>
    <t>técnica, financieras, jurídicas y ambientales</t>
  </si>
  <si>
    <t>DIRECCIÓN DE BACK OFFICE</t>
  </si>
  <si>
    <t>REM-BACK OFFICE</t>
  </si>
  <si>
    <t>Seminario de Valoración de Inversiones - Incolda</t>
  </si>
  <si>
    <t>Reforzar y actualizar los conocimiento relacionados con la valoración de inversiones, permitiendo un análisis mas profundo y agil.</t>
  </si>
  <si>
    <t>Proceso de valoración del portafolio de inversiones</t>
  </si>
  <si>
    <t>Decisiones Financieras en Excel</t>
  </si>
  <si>
    <t>Dar herramientas adicionales para el cumplimiento mas agil y seguro de las labores asignadas al cargo.</t>
  </si>
  <si>
    <t>Tecnológica.</t>
  </si>
  <si>
    <t>Word</t>
  </si>
  <si>
    <t>Fortalecer habilidades en el manejo de la herramienta</t>
  </si>
  <si>
    <t>Tecnologica</t>
  </si>
  <si>
    <t>Comunicación, imagen y actitud para mensajeros</t>
  </si>
  <si>
    <t>Fortalecer habilidades de relaciones interpersonales y comunicación requeridas para la labor asignada</t>
  </si>
  <si>
    <t>Relaciónes interpersonales efectivas</t>
  </si>
  <si>
    <t>DIRECCIÓN DE CARTERA</t>
  </si>
  <si>
    <t>GESTIÓN DE CARTERA</t>
  </si>
  <si>
    <t>PROCESAMIENTO Y ANALISIS DE DATOS CON EXCEL AVANZADO</t>
  </si>
  <si>
    <t>Al finalizar el curso el participante utilizará las Herramientas de Análisis y manipulación de datos que tiene integrado EXCEL. Podrá efectuar vínculos con otras aplicaciones, consolidará datos de múltiples hojas y aprenderá los conceptos básicos de Macros Utilizando el lenguaje de Visual Basic de Aplicaciones.</t>
  </si>
  <si>
    <t>Orientación a los Resultados, Calidad en el Trabajo, Capacidad de Analisis</t>
  </si>
  <si>
    <t>Balanced Scorecard e indicadores de gestión</t>
  </si>
  <si>
    <t>familiarizarse con los detalles de la metodología de diseño y elaboración del Balanced Score Card y sus principales herramientas: Mapa Estratégico y Cuadro de Mando.</t>
  </si>
  <si>
    <t>Orientación a los Resultados, Calidad en el Trabajo, Capacidad de Análisis</t>
  </si>
  <si>
    <t>Diplomado Normas Internacionales de Contabilidad, Información Financiera, Auditoría y XBRL.</t>
  </si>
  <si>
    <t>◾Determinar por parte de los asistentes los posibles efectos que generarían en cada una de sus empresas, la introducción de las Normas Internacionales de Contabilidad e Información Financiera.</t>
  </si>
  <si>
    <t>DIRECCIÓN DE CONTABILIDAD</t>
  </si>
  <si>
    <t>GESTIÓN FINANCIERA</t>
  </si>
  <si>
    <t>SEMINARIO ACTUALIZACIÓN TRIBUTARIA</t>
  </si>
  <si>
    <t>Brindar a los funcionarios de la Dirección de Contabilidad la actualización necesaria en temas relacionados con las ciencias tributarias, las cuales, dada la dinámica normativa actual son cambiantes y se</t>
  </si>
  <si>
    <t>Afianzar y actualizar en los funcionarios la capacidad de análisis de los hechos económicos frente a las implicaciones tributarias que generan a la entidad.</t>
  </si>
  <si>
    <t>DIPLOMADO EN NORMAS INTERNACIONALES DE CONTABILIDAD</t>
  </si>
  <si>
    <t>Adquirir conocimientos de las normas internacionales de información financiera</t>
  </si>
  <si>
    <t>Contar con los conocimientos necesarios para la implementación de la normatividad internacional al interior de FINAGRO</t>
  </si>
  <si>
    <t>DIRECCIÓN DE CONTRATACIÓN</t>
  </si>
  <si>
    <t>GESTION DE CONTRATACION</t>
  </si>
  <si>
    <t>DIPLOMADO EN DERECHO ADMNISTRATIVO</t>
  </si>
  <si>
    <t>Actualizar los conocimientos relacionados con las refomras al Código de Procedimiento y contencioso adtivo.</t>
  </si>
  <si>
    <t>desarrollar y fortalecer las habilidades de los profesionales de la Dirección en el manejo de los conceptos y herramientas procedimentales en materia de derecho administrativo.</t>
  </si>
  <si>
    <t>DIRECCIÓN DE CRÉDITO E ICR</t>
  </si>
  <si>
    <t>EVALUACIÓN DE OPERACIONES DE CRÉDITO - INCENTIVOS</t>
  </si>
  <si>
    <t>GERENCIA FINANCIERA ÉNFASIS PARA EL SECTOR AGROINDUSTRIAL</t>
  </si>
  <si>
    <t>BRINDAR HERRAMIENTAS PARA EL ANÁLISIS FINANCIERO DE PROYECTOS AGROINDUSTRIALES, CON EL FIN DE QUE DESARROLLE EN LA PERSONA PARTICIPANTE, HABILIDADES TÉCNICAS Y COGNOSCITIVAS QUE PUEDA APLICAR EN SU DÍA A DÍA.</t>
  </si>
  <si>
    <t>TÉCNICA Y FINANCIERA</t>
  </si>
  <si>
    <t>DIPLOMADO EN GERENCIA DEL SERVICIO</t>
  </si>
  <si>
    <t>BRINDAR A LA NUEVA ASISTENTE DE LA DIRECCIÓN, HERRAMIENTAS QUE LE PERMITAN TENER UN EXCELENTE SERVICIO AL CLIENTE INTERNO Y EXTERNO, CON METODOLOGÍAS QUE SEAN DE CARÁCTER MUNDIAL.</t>
  </si>
  <si>
    <t>COMUNICACIÓN Y MANEJO DEL CLIENTE INTERNO Y EXTERNO</t>
  </si>
  <si>
    <t>DIPLOMADO EN EVALUACIÓN DE PROYECTOS</t>
  </si>
  <si>
    <t>DOTAR DE NUEVOS CONOCIMIENTOS Y HABILIDADES A LOS COLABORADORES DE LA DIRECCIÓN EN CUANTO A LA EVALUACIÓN DE PROYECTOS, CON EL FIN DE FACILITAR LAS LABORES COTIDIANAS Y BUSCAR NUEVAS ESTRATEGIAS QUE LLEVEN A MEJORAR EL TRABAJO DÍA A DÍA.</t>
  </si>
  <si>
    <t>TÉCNICA, FINANCIERA Y JURÍDICA</t>
  </si>
  <si>
    <t>HABILIDADES DE PROGRAMACIÓN NEUROLINGÜISTICA</t>
  </si>
  <si>
    <t>DESARROLLAR LAS HABILIDADES BÁSICAS DE LA PROGRAMACIÓN NEUROLINGÜISTICA EN LOS COLABORADORES DE LA DIRECCIÓN, CON EL FIN DE QUE LES PERMITA LOGRAR UN CAMBIO A NIVEL PERSONAL QUE PROPICIE EL DESARROLLO EFECTIVO DE LAS COMPETENCIAS LABORALES.</t>
  </si>
  <si>
    <t>DESARROLLO DE HABILIDADES LABORALES</t>
  </si>
  <si>
    <t>DIRECCIÓN DE EMPRESARIZACIÓN Y MERCADEO</t>
  </si>
  <si>
    <t>EMPRESARIZACIÓN DEL SECTOR AGROPECUARIO</t>
  </si>
  <si>
    <t>DIPLOMADO EN FINANZAS PARA NO FINANCIEROS</t>
  </si>
  <si>
    <t>Adquirir conocimientos en temas Financieros que permitan una elaboración eficaz y oportuna de proyectos productivos en los encadenamientos de la Dirección</t>
  </si>
  <si>
    <t>Fortalecer las capacidades en temas financieros para la elaboración y ejecución de proyectos productivos en cada encadenamiento, los cuales deben ser presentados ante los diferentes intermediarios financieros de manera eficaz para la aprobación de sus créditos</t>
  </si>
  <si>
    <t>DIPLOMADO BALANCE SCORE CARD</t>
  </si>
  <si>
    <t>Implementar métodos para medir las actividades de la dirección en términos de visión y estrategias para cada acción, proporcionando una mirada global del desempeño y los resultados.</t>
  </si>
  <si>
    <t>Es una herramienta que permitirá guiar nuestro desempeño actual y apuntar al desempeño futuro. Usa medidas en cuatro categorías: desempeño financiero, conocimiento del cliente, procesos internos de negocios y, aprendizaje y crecimiento para alinear iniciativas individuales y organizacionales e identificar procesos nuevos que fortalezcan nuestros objetivos.</t>
  </si>
  <si>
    <t>DIPLOMADO EN PROGRAMACIÓN NEUROLINGUÍSTICA</t>
  </si>
  <si>
    <t>Implementar una comunicación efectiva a través de un lenguaje verbal y corporal que se adecúe a las condiciones y hábitos de cada productor o asociación</t>
  </si>
  <si>
    <t>Dentro de nuestra misión como área comercial, es importante percibir conductas que adquieren los productores frente a diversas situaciones e implementar en el entorno una comunicación estratégica eficaz que nos permita construir un mismo lenguaje y fortalecer sus competencias personales y laborales (proceso comunicativo). Adicional a esto podemos implementar un lenguaje corporal y verbal acertado frente a los diferentes públicos con el gran propósito de generar motivación y una correcta transmisión de la información.</t>
  </si>
  <si>
    <t>DIRECCIÓN DE OPERACIONES TECNOLÓGICAS</t>
  </si>
  <si>
    <t>GESTIÓN DE TECNOLOGÍA</t>
  </si>
  <si>
    <t>SQL server 2012</t>
  </si>
  <si>
    <t>Actualización los conocimientos en SQL server 2012</t>
  </si>
  <si>
    <t>Conocimientos especificos.</t>
  </si>
  <si>
    <t>ORACLE</t>
  </si>
  <si>
    <t>Actualización de conocimiento en JAVA, GLASSFISH Y COHERENCE</t>
  </si>
  <si>
    <t>Conocimeintos especificos</t>
  </si>
  <si>
    <t>Project Management Professional</t>
  </si>
  <si>
    <t>Mejorar la tasa de éxito de los proyectos.</t>
  </si>
  <si>
    <t>Conocimientos especificos</t>
  </si>
  <si>
    <t>curso en JVA Training On Deamand (TOD)</t>
  </si>
  <si>
    <t>DIRECCIÓN DE PROCESOS</t>
  </si>
  <si>
    <t>GESTIÓN DE MEJORA CONTINUA</t>
  </si>
  <si>
    <t>Diplomado en gestión de la innovación empresarial</t>
  </si>
  <si>
    <t>Brindar metodologías, herramientas y buenas prácticas en innovación empresarial, con el fin de comprender las dimensiones y elementos que hacen posible el desarrollo de proyectos de alto valor en las compañías.</t>
  </si>
  <si>
    <t>Gestión por procesos</t>
  </si>
  <si>
    <t>Desarrollar las habilidades, conocimientos y aptitudes en la aplicación de modelos de gestión, mejoramiento e innovación de procesos.</t>
  </si>
  <si>
    <t>Visión estratégica</t>
  </si>
  <si>
    <t>Liderazgo transformacional – coaching</t>
  </si>
  <si>
    <t>Desarrollar las habilidades necesarias para convertirse en agentes de cambio humano y organizacional entendiendo tanto las necesidades concretas como sus mecanismos de optimización para poder darle solución efectiva a las problemáticas encontradas.</t>
  </si>
  <si>
    <t>Liderazgo</t>
  </si>
  <si>
    <t>Programa en indicadores y balanced scores card</t>
  </si>
  <si>
    <t>Comprender, analizar y estructurar, los indicadores que apoyen el logro de los objetivos organizacionales en los diferentes niveles (Estratégico, táctico y operacional)</t>
  </si>
  <si>
    <t>Control y seguimiento</t>
  </si>
  <si>
    <t>DIRECCIÓN DE RECURSOS HÍDRICOS</t>
  </si>
  <si>
    <t>ADMINISTRACIÓN RECURSO HÍDRICO</t>
  </si>
  <si>
    <t>GERENCIA DE PROYECTOS</t>
  </si>
  <si>
    <t>Brindar la oportunidad de la formación integral a la gerencia de proyectos orientada al desarrollo de competencias para la planeación, evaluación y seguimiento de iniciativas propias o de otras entidades.</t>
  </si>
  <si>
    <t>Los profesionales de la dirección deben participar activamente en la gestión, planeación y control tanto de los instrumentos administrados por FINAGRO como de nuevos instrumentos aplicables a las políticas de desarrollo rural que se deben implementar en el agro colombiano</t>
  </si>
  <si>
    <t>GERENCIA INTEGRAL</t>
  </si>
  <si>
    <t>Brindar las herramientas necesarias para que los profesionales amplíen la visión y mejoren la capacidad y habilidad de planear dirigir e interactuar con mayo facilidad y efectividad con toda la organización y entorno del negocio.</t>
  </si>
  <si>
    <t>Los profesionales de la dirección deben participar activamente en la gestión, planeación y control tanto de los instrumentos administrados por FINAGRO como de nuevos instrumentos aplicables a las políticas de desarrollo rural que se deben implementar en el agro colombiano Este campo es obligatorio</t>
  </si>
  <si>
    <t>DIPLOMADO EN FORMULACION Y EVALUACION DE PROYECTOS</t>
  </si>
  <si>
    <t>Actualizar las competencias profesionales tendientes a mejorar el análisis de los proyectos de adecuación de tierras así como de los proyectos de aprovechamiento del recurso hídrico susceptibles de aplicar a los instrumentos del MADR o FINAGRO.</t>
  </si>
  <si>
    <t>1. Identificación de estrategias mas efectivas para el análisis y formulación de proyectos de inversión</t>
  </si>
  <si>
    <t>DIRECCIÓN DE TALENTO HUMANO</t>
  </si>
  <si>
    <t>GESTIÓN DEL TALENTO HUMANO</t>
  </si>
  <si>
    <t>DIRECCIÓN FORESTAL</t>
  </si>
  <si>
    <t>DESARROLLO FORESTAL</t>
  </si>
  <si>
    <t>Curso Gestión Integral del Riesgo</t>
  </si>
  <si>
    <t>Fortalecimiento de las capacidades del colaborador para el conocimiento en lo relacionado con el uso de geotecnologías y sus conceptos de aplicación específicamente en el campo de la agricultura como instrumento para apoyar a los procesos de inventariar, analizar, modelar y visualizar espacialmente y contextualmente información para el monitoreo ambiental y el cambio climático aplicable para procesos de supervisión y monitoreo de los incentivos que administra FINAGRO, en especial el Certificado de Incentivo Forestal CIF a cargo de la Dirección Forestal</t>
  </si>
  <si>
    <t>Adquirir conocimientos y destrezas manejo de sensores remotos y geodatos para el monitoreo ambiental</t>
  </si>
  <si>
    <t>Gestión Integral de Riesgos Naturales</t>
  </si>
  <si>
    <t>Fortalecimiento de las capacidades del colaborador para el análisis y reconocimiento de las situaciones de riesgo derivado de los procesos naturales, la implementación de prácticas de gestión del riesgo, análisis de la vulnerabilidad, así como las proyecciones del impacto adicional que se generan por los efectos del cambio climático.</t>
  </si>
  <si>
    <t>Analizar los modelos de análisis del riesgo con sus componentes fundamentales derivados de las amenazas naturales y de la vulnerabilidad</t>
  </si>
  <si>
    <t>seminario de decisiones finacieras</t>
  </si>
  <si>
    <t>Ampliar y consolidar las competencias inherentes al manejo de herramientas ofimáticas conducentes a la toma adecuada de decisiones financieras de cara a los proyectos forestales propios o de terceros que se quieran beneficiar de los incentivos públicos.</t>
  </si>
  <si>
    <t>Prospectiva estrategica empresarial</t>
  </si>
  <si>
    <t>Apropiar principios y técnicas de la prospeciva vinculada a la Estretegia, para la toma de decisiones acertadas con base en escenarios generados a partir del análisis de los proyectos, anhelos y temores de los actores relevantes, COn el din de identificar y aprovechar la oprotunidad en la crisis y dirigir ala acción hacia el aclcande el futuro deseado a largo plazo</t>
  </si>
  <si>
    <t>taller -gira de campo empresas Brasileras</t>
  </si>
  <si>
    <t>Gira de campo por empresas brasileras, para conocimiento de prácticas silviculturales y aprovechamiento y transformación de la madera.</t>
  </si>
  <si>
    <t>GERENCIA COMERCIAL</t>
  </si>
  <si>
    <t>GESTIÓN COMERCIAL</t>
  </si>
  <si>
    <t>PRESENTACIONES EFECTIVAS</t>
  </si>
  <si>
    <t>Lograr optimizar las presentaciones que se deben realizar a los intermediarios financieros, gremios o beneficiarios de créditos FINAGRO, con el fin de lograr una mejor comunicación, una mayor claridad y la máxima efectividad en la transmisión de los conceptos a presentar.</t>
  </si>
  <si>
    <t>Mejores presentaciones y capacitaciones que se traducen en una mejor relación con los intermediarios financieros, gremios y productores.</t>
  </si>
  <si>
    <t>SERVICIO AL CLIENTE</t>
  </si>
  <si>
    <t>Tener claridad de los componentes del servicio, de manera que nos permita identificar oportunidades de mejora en el área para lograr la excelencia en el servicio, tanto a los intermediarios financiaros y beneficiarios, como a nuestro cliente interno.</t>
  </si>
  <si>
    <t>Mejor percepción de los productos y servicios FINAGRO.</t>
  </si>
  <si>
    <t>ESTRATEGIAS COMERCIALES</t>
  </si>
  <si>
    <t>Identificar esquemas de trabajo que permitan el diseño e implementación de estrategias ajustadas a los productos y servicios de nuestro segmento objetivo.</t>
  </si>
  <si>
    <t>Lograr un enfoque al logro de los resultados esperados de manera que sean medibles y de alto impacto para la organización.</t>
  </si>
  <si>
    <t>TRABAJO EN EQUIPO</t>
  </si>
  <si>
    <t>Fomentar el trabajo en equipo en los colaboradores del área de manera que se cree una verdadera sinergia que permita lograr los mejores resultados</t>
  </si>
  <si>
    <t>Optimizar los recursos del área de manera que se complementen las competencias de cada individuo en función de los resultados del área</t>
  </si>
  <si>
    <t>PNL - PROGRAMACIÓN NEUROLINGÜISTICA, INTELIGENCIA EMOCIONAL CON ÉNFASIS EN SERVICIO</t>
  </si>
  <si>
    <t>Fortalecer las competencias Comerciales para el logro de los objetivos propuestos.</t>
  </si>
  <si>
    <t>Perfeccionamiento en las habilidades de atención al cliente, lo que impactará en la satisfacción de los clientes y usuarios de crédito con el servicio recibido por parte de FINAGRO</t>
  </si>
  <si>
    <t>Sostenibilidad</t>
  </si>
  <si>
    <t>Afianzar conocimiento para la formulación y contrucción de informes de sostenibilidad.</t>
  </si>
  <si>
    <t>Seguimiento y Control</t>
  </si>
  <si>
    <t>GERENCIA DE CONTROL DE INVERSIONES</t>
  </si>
  <si>
    <t>CAPACITACIÓN PROJECT</t>
  </si>
  <si>
    <t>optimizar la utilización de la herramienta Project que tienen los equipos de los Directores de Recurso Hidrico, Asistencia Técnica y Dirección Forestal</t>
  </si>
  <si>
    <t>La gestión gerencial demanda el uso de herramientas tecnologicas que faciliten la gestión del conocimiento, así como el adecuado seguimiento y control de los proyectos que se tienen a cargo</t>
  </si>
  <si>
    <t>GERENCIA DE PLANEACIÓN</t>
  </si>
  <si>
    <t>Formación Auditores Internos</t>
  </si>
  <si>
    <t>Formar a un grupo de auditores integrales que contribuyan al monitoreo y sostenibilidad del SIG.</t>
  </si>
  <si>
    <t>Control y seguimiento.</t>
  </si>
  <si>
    <t>DEO-PLANEACIÓN</t>
  </si>
  <si>
    <t>Estadisticas</t>
  </si>
  <si>
    <t>Adquirir y fortalecer nuevas competencias para el análisis de estadísticas</t>
  </si>
  <si>
    <t>Análisis y atención al detalle</t>
  </si>
  <si>
    <t>Balance Scorecard</t>
  </si>
  <si>
    <t>Desarrollar competencias para el seguimiento y control de los procesos</t>
  </si>
  <si>
    <t>Seguimiento y control</t>
  </si>
  <si>
    <t>Gestión del Conocimiento</t>
  </si>
  <si>
    <t>Adquiri conocimiento para actualizar el proceso de gestión del Conocimiento que soporta la estratégia de la Entidad.</t>
  </si>
  <si>
    <t>Planeación y organización</t>
  </si>
  <si>
    <t>Técnicas para Hablar en Público</t>
  </si>
  <si>
    <t>Desarrollar competencias para el autoanálisis y la construcción del estilo personal (autodescubrimiento) para hablar en público.</t>
  </si>
  <si>
    <t>Foro Internacional de la Calidad 2014</t>
  </si>
  <si>
    <t>Conocer los cambios a los que se debe enfrenta la entidad en la administración del Sistema de Gestión de Calidad, Sistema de Gestión de la Innovación y</t>
  </si>
  <si>
    <t>GESTIÓN DOCUMENTAL</t>
  </si>
  <si>
    <t>Curso básico sobre gestión de documento electrónico</t>
  </si>
  <si>
    <t>Conocimientos para administración de documentos</t>
  </si>
  <si>
    <t>Conocimientos específicos</t>
  </si>
  <si>
    <t>Taller de elaboración de Tablas de retención Documental</t>
  </si>
  <si>
    <t>Conocimientos en Tablas de retención Documental</t>
  </si>
  <si>
    <t>Planificación de la gestión Documental</t>
  </si>
  <si>
    <t>Organización del tiempo y actividades del programa de gestión documental</t>
  </si>
  <si>
    <t>Digitalización certificada</t>
  </si>
  <si>
    <t>Actualizarse en técnicas para conservación de documentos</t>
  </si>
  <si>
    <t>Gestión documental desde la norma ISO 15489</t>
  </si>
  <si>
    <t>Aplicación de la norma</t>
  </si>
  <si>
    <t>Seminario del Sistema nacional de Archivos</t>
  </si>
  <si>
    <t>OFICINA DE CONTROL INTERNO</t>
  </si>
  <si>
    <t>CONTROL INTERNO</t>
  </si>
  <si>
    <t>Auditor Interno Integral</t>
  </si>
  <si>
    <t>El objetivo de este curso es proporcionar al futuro Auditor, la suficiente formación y fundamentarlo en el conocimiento de la Integralidad de las principales normas de los sistemas de gestión de la calidad, Medio ambiente y Seguridad y salud ocupacional y las técnicas para conducir o participar en auditorias a Sistemas de gestión Integral.</t>
  </si>
  <si>
    <t>Fortalecer los conocimientos necesarios y el entendimiento de los métodos y técnicas de auditoria.</t>
  </si>
  <si>
    <t>Contabilidad para no contadores</t>
  </si>
  <si>
    <t>Comprender y utilizar la información contable como una herramienta fundamental en el proceso de toma de decisiones administrativas, operacionales y financieras, sea de carácter interno o externo en una organización.</t>
  </si>
  <si>
    <t>. Adquirir conocimientos sobre las obligaciones que surgen de la ley contable en Colombia.</t>
  </si>
  <si>
    <t>Diplomado Administración de Riesgos y Auditoria Forense</t>
  </si>
  <si>
    <t>Contar con las bases conceptuales y herramientas generales aplicadas a la ejecución de la Auditoria Forense en el contexto del Delito Financiero, el fraude y la corrupción apoyados en el análisis de las mejores prácticas.</t>
  </si>
  <si>
    <t>Mejorar competencias para la prevención y detección del fraude y la corrupción a partir del sistema de control interno.</t>
  </si>
  <si>
    <t>Diplomado en Normas Internacionales de Auditoria y Aseguramiento</t>
  </si>
  <si>
    <t>• Ampliar los conocimientos para el entendimiento y adopción de las recientes normas de auditoría de aseguramiento y control de calidad (ISQC-01) emitidas por el IFAC (International Federation of Accountants), aplicadas más precisamente en los campos de auditoria interna, externa y Revisoría Fiscal, bajo los lineamientos del IAASB, organismo adscrito al IFAC.</t>
  </si>
  <si>
    <t>• Acualizar y aplicar las normas de auditoría de aceptación mundial y de reciente promulgación, con el fin de tener elementos que permitan ajustarnos a los objetivos establecidos por el Consejo Técnico de la Contaduría Pública para el ejercicio de la auditoría, aplicada en el contexto nacional e internacional.</t>
  </si>
  <si>
    <t>Diplomado Gestión de Proyectos</t>
  </si>
  <si>
    <t>Adquirir herramientas en la gestión de los proyectos en los procesos claves de iniciación, planificación, ejecución, seguimiento y control, y cierre que permita poner en marcha con eficiencia y eficacia los proyectos que emprenda la Entidad siguiendo el marco metodológico planteado por el PMI.</t>
  </si>
  <si>
    <t>* Fortalecer y adquirir nuevos conocimientos en gestión de proyectos con metodología PMI</t>
  </si>
  <si>
    <t>Gestión de Riesgos Empresarial ERM - COSO</t>
  </si>
  <si>
    <t>Aplicar la metodología de la implementación y evaluación de un sistema de gestión de riesgos basados en COSO ERM</t>
  </si>
  <si>
    <t>Desarrollar nuevas competencias para Identificar y diseñar mecanismos de control y mejoramiento continuo basados en los procesos de control interno.</t>
  </si>
  <si>
    <t>Manejo del Tiempo</t>
  </si>
  <si>
    <t>. conocer las teorías sobre el manejo efectivo del tiempo y la forma como pueden aplicarlas en las situaciones que deben enfrentar desde la cotidianidad.</t>
  </si>
  <si>
    <t>Hacer una administración del tiempo que cumpla de manera óptima con las necesidades individuales</t>
  </si>
  <si>
    <t>Programación neurolinguistica e inteligencia emocional con enfasis en servicio</t>
  </si>
  <si>
    <t>Hacer un manejo apropiado de su inteligencia emocional y la del cliente</t>
  </si>
  <si>
    <t>Adquirir habilidades para manejar y programar los patrones inconscientes o automáticos en la persona para mejorar las relaciones interpersonales y de servicio.</t>
  </si>
  <si>
    <t>Seminario Aplicaciones de la Programación Neurolingüística en el trabajo y la vida</t>
  </si>
  <si>
    <t>Seminario de Riesgos Financieros Asobancaria</t>
  </si>
  <si>
    <t>Retroalimentacion de los avances que se presentan en el tema de administracion de todo tipo de Riesgos</t>
  </si>
  <si>
    <t>Actualizacion de Conocimientos (Se presupuesta para 2 colaboradores de la OCI)</t>
  </si>
  <si>
    <t>Seminario en Riesgos o Seminario en Auditoría</t>
  </si>
  <si>
    <t>Seminario o Congreso en Prevención LAFT</t>
  </si>
  <si>
    <t>Actualización temas prevención temas LAFT</t>
  </si>
  <si>
    <t>Actualización de Conocimientos</t>
  </si>
  <si>
    <t>Aplicación del muestreo estadistico en la auditoria interna</t>
  </si>
  <si>
    <t>Actualizacion de las técnicas de muestreo aplicables a la auditoria, de la normatividad a considerar en el momento de realizar las auditorias y sensibillización para la utilización de herramientas para el muestreo estadístico.</t>
  </si>
  <si>
    <t>Fortalecer las habilidades para efectuar el analisis de resultados del muestreo estadístico y el impacto que estas tienen sobre las conclusiones de la auditoria realizada.</t>
  </si>
  <si>
    <t>SECRETARÍA GENERAL</t>
  </si>
  <si>
    <t>GESTIÓN JURÍDICA</t>
  </si>
  <si>
    <t>SEMINARIO DE ACTUIALIZACION DEL CODIGO GENERAL DEL PROCESO</t>
  </si>
  <si>
    <t>Lo que se pretende con la asistencia al evento es que los colaboradores de la Secretaria General y la Dirección jurídica conozcan, puntualicen, evidencien, comparen y refuercen sobre los nuevos cambios establecidos por la Ley 1564 de 2012, pues dicha Ley modifica en su totalidad el articulado del Código de Procedimiento Civil</t>
  </si>
  <si>
    <t>Comprensión, Conocimiento, Seguridad jurídica</t>
  </si>
  <si>
    <t>SEMINARIO DE ACTUALIZACION LEY DE PROTECCION DE DATOS PERSONALES</t>
  </si>
  <si>
    <t>Lo que se pretende con la asistencia al evento es que los colaboradores de la Secretaria General y la Dirección jurídica conozcan, puntualicen, evidencien, sobre la aplicación de la Ley del habeas data y protección de datos personales.</t>
  </si>
  <si>
    <t>Compresión y Conocimiento y Seguridad Jurídica</t>
  </si>
  <si>
    <t>SEMINARIO DE ACTUALIZACION DE DEL CODIGO ADMINISTRATIVO Y DE LOS CONTENCIOSO ADMINISTRATIVO</t>
  </si>
  <si>
    <t>Lo que se pretende con la asistencia al evento es que los colaboradores de la Secretaria General y la Dirección jurídica conozcan, puntualicen, evidencien, comparen y refuercen sobre los nuevos cambios establecidos por la Ley 1437 de 2011, pues dicha Ley modifica en su totalidad el articulado del Código Administrativo</t>
  </si>
  <si>
    <t>DIPLOMADO EN RESTITUCIÓN DE TIERRAS Y PROTECCIÓN DE VICTIMAS DEL CONFLICTO</t>
  </si>
  <si>
    <t>Lo que se pretende con la asistencia al evento es que los colaboradores de la Secretaria General y la Dirección jurídica conozcan, puntualicen, evidencien, comparen y refuercen sobre la legislación establecida por la Ley 1448 de 2011.</t>
  </si>
  <si>
    <t>Lo que se pretende con la asistencia al evento es que los colaboradores de la Secretaria General, la Dirección jurídica y la direccion de contratación conozcan, puntualicen, evidencien, comparen y refuercen sobre la legislación establecida por la Ley 1448 de 2011.</t>
  </si>
  <si>
    <t>CONGRESO DE DERECHO FINANCIERO</t>
  </si>
  <si>
    <t>Congreso de Derecho Financiera es un evento de principal importancia para todos aquellos pertenecientes al sector privado y público, interesados en escuchar al supervisor y regulador colombiano como también a destacados representantes de las cortes. A su vez, está enfocado para que asistan todos los directivos y ejecutivos de instituciones financieras responsables de las áreas jurídicas interesados en actualizarce en temas de innovaciones y tendencias a través de conferencias dictadas por reconocidos expertos internacionales</t>
  </si>
  <si>
    <t>SARLAFT</t>
  </si>
  <si>
    <t>CAPACITACIÓN ANUAL COLABORADORES FINAGRO</t>
  </si>
  <si>
    <t>Mantener actualizados en temas de LA/FT, a todos los colaboradores dela entidad,para asi dar cumplimiento a lo establecido en la normatividad de Superfinanciera- circular jurídica 007, título primero capítuloXI.</t>
  </si>
  <si>
    <t>Actualización del conocimiento del entorno frente a los temas de: lavado de activos, financiación del terrorismo, corrupción y fraude.</t>
  </si>
  <si>
    <t>CONGRESO PANAMERICANO DEL RIESGO DE LAVADO DE ACTIVOS Y FINANCIACION DEL TERRORISMO</t>
  </si>
  <si>
    <t>Mantener actualizados a los colaboradores del área SARLAFT en los temas de LA/FT.</t>
  </si>
  <si>
    <t>Conocimiento del entorno.</t>
  </si>
  <si>
    <t>Programa en Gestión Integral de Riesgos- Cámara de Comercio de Bogotá</t>
  </si>
  <si>
    <t>Teniendo en cuenta que a partir de la adopción del Plan Anticorrupción al Oficial de Cumplimiento sele asignaron algunas responsabilidades es importante que su grupo de trabajo se capacite en los temas de anticorrupción y antifraude para asi implementar los procedimientos , normas y controles que se requieran como también esten en capacidad de asesorar y capacitar a los demás colaboradores de la Entidad. Ver link:</t>
  </si>
  <si>
    <t>Conocimiento de los riesgos de corrupción, fraude y ampliación del entorno lavado de activos y financiación del terrorismo.</t>
  </si>
  <si>
    <t>Diplomado auditoria forense</t>
  </si>
  <si>
    <t>Profundizar en temas de investigación, análisis tanto para LA/FT como fraude y corrupción.</t>
  </si>
  <si>
    <t>Ampliar los conceptos, procesos de los temas de fraude, anticorrupción, entre otros.</t>
  </si>
  <si>
    <t>VICEPRESIDENCIA DE GARANTIAS</t>
  </si>
  <si>
    <t>ADMINISTRACIÓN DE GARANTÍAS</t>
  </si>
  <si>
    <t>Obtener conocimientos para mejorar el desempeño</t>
  </si>
  <si>
    <t>VICEPRESIDENCIA FINANCIERA</t>
  </si>
  <si>
    <t>PLANEACION FINANCIERA</t>
  </si>
  <si>
    <t>ADQUIRIR CONOCIMIENTOS EN LA ELABORACION DE PRESUPUESTOS, FLUJO DE CAJA, MANEJO DE ESCENARIOS, EVALUACION DE PROYECTOS</t>
  </si>
  <si>
    <t>ANALISIS Y EVALUACION DE PROYECTOS</t>
  </si>
  <si>
    <t xml:space="preserve">PROYECTO SENA </t>
  </si>
  <si>
    <t xml:space="preserve">Comunicación Online y Social Media </t>
  </si>
  <si>
    <t xml:space="preserve">Gestión de la Comunicación en Situaciones de Crisis </t>
  </si>
  <si>
    <t xml:space="preserve">Gestión Estratégica de las Relaciones Públicas Corporativas - </t>
  </si>
  <si>
    <t>COLABORADORES DE DIFERENTES AREAS</t>
  </si>
  <si>
    <t>GERENCIA DE SERVICIO</t>
  </si>
  <si>
    <t>Curso Actualización tributaria (Ley 1607 de 2012).</t>
  </si>
  <si>
    <t>Diplomado en Salud Ocupacional</t>
  </si>
  <si>
    <t>Innovación  y Cambio en Contextos Organizacionales.</t>
  </si>
  <si>
    <t>Que los funcionarios de la Vicepresidencia reciban capacitación en manejo de base de datos, manejo efectivo del tiempo, seminarios de seguros y gestión de cobranzas.</t>
  </si>
  <si>
    <t xml:space="preserve">Manejo de Bases de datos </t>
  </si>
  <si>
    <t>Seminario de Seguros y Gestion de cobranzas</t>
  </si>
  <si>
    <t xml:space="preserve">Capacitar a 80 funcionarios de Finagro en   Gerencia de Servicio, con el fin de desarrollar y/o incrementar las competencias requeridas en este tema, con el fin de contribuir al mejor servicio ofrecido tanto a nivel interno como externo. El tiempo establecido para esta actividad seria de 30 horas y los 80  participantes se dividirian en 2 grupos. </t>
  </si>
  <si>
    <t>Curso que permite Conocer y aprender a aplicar estrategias de aprendizaje individual e institucional para potenciar procesos de cambio e innovación social en contextos organizacionales. </t>
  </si>
  <si>
    <t>Conocer cuáles son las nuevas obligaciones y disposiciones formales y sustantivas del contribuyente y como aplicarlas dentro del marco legal de forma tal que los participantes puedan conocer las herramientas teóricas y prácticas conducentes a una planeación fiscal en su beneficio.</t>
  </si>
  <si>
    <t>Prevenir las enfermedades de origen común que afectan a la población trabajadora.
Adelantar programas de prevención en Salud Ocupacional y de medicina preventiva y del trabajo</t>
  </si>
  <si>
    <t>Aprender estrategias de Programación Neurolingüística (PNL) y sus aplicaciones en el ámbito laboral, por ejemplo a la comunicación, la creatividad y la autonomía en el trabajo para promover un clima laboral constructivo con mayor productividad y aplicar en la vida diaria los elementos de la PNL en la autoprogramación personal de Metas y Objetivos</t>
  </si>
  <si>
    <t>Adquirir o ampliar los conocimientos, a fin de asesorar, asegurar o mejorar el proceso de diseño e implementación de un Sistema de Administración del Riesgo y control interno.</t>
  </si>
  <si>
    <t xml:space="preserve"> Interiorización de un pensamiento sistémico y completo</t>
  </si>
  <si>
    <t>Reconocimiento de las mejores prácticas forestales en latinoamerica que permitan generar gestión del conocimiento</t>
  </si>
  <si>
    <t xml:space="preserve"> Adquirir competencias orientadas a resultados laborales de excelencia con facultades humanas de alta calidad emocional.</t>
  </si>
  <si>
    <t xml:space="preserve"> Conocer y aplicar los estándares, metodologías y modelos de control interno, los cuales establecen el enfoque basado en la administración de riesgos.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</si>
</sst>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0"/>
      <name val="Calibri"/>
      <family val="2"/>
      <scheme val="minor"/>
    </font>
    <font>
      <sz val="8"/>
      <color theme="1"/>
      <name val="Arial"/>
      <family val="2"/>
    </font>
    <font>
      <b/>
      <sz val="8"/>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3" tint="0.59999389629810485"/>
        <bgColor indexed="64"/>
      </patternFill>
    </fill>
  </fills>
  <borders count="28">
    <border>
      <left/>
      <right/>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indexed="64"/>
      </right>
      <top/>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rgb="FF000000"/>
      </right>
      <top/>
      <bottom/>
      <diagonal/>
    </border>
    <border>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rgb="FF000000"/>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style="medium">
        <color rgb="FF000000"/>
      </top>
      <bottom/>
      <diagonal/>
    </border>
    <border>
      <left style="medium">
        <color indexed="64"/>
      </left>
      <right/>
      <top style="medium">
        <color rgb="FF000000"/>
      </top>
      <bottom/>
      <diagonal/>
    </border>
    <border>
      <left style="medium">
        <color indexed="64"/>
      </left>
      <right style="medium">
        <color rgb="FF000000"/>
      </right>
      <top style="medium">
        <color indexed="64"/>
      </top>
      <bottom style="medium">
        <color indexed="64"/>
      </bottom>
      <diagonal/>
    </border>
  </borders>
  <cellStyleXfs count="1">
    <xf numFmtId="0" fontId="0" fillId="0" borderId="0"/>
  </cellStyleXfs>
  <cellXfs count="48">
    <xf numFmtId="0" fontId="0" fillId="0" borderId="0" xfId="0"/>
    <xf numFmtId="0" fontId="1" fillId="2" borderId="2" xfId="0" applyFont="1" applyFill="1" applyBorder="1" applyAlignment="1">
      <alignment horizontal="center" wrapText="1"/>
    </xf>
    <xf numFmtId="0" fontId="2" fillId="0" borderId="0" xfId="0" applyFont="1" applyAlignment="1">
      <alignment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3" fillId="0" borderId="11"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3" fillId="0" borderId="12"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3" fillId="0" borderId="16" xfId="0" applyFont="1" applyBorder="1" applyAlignment="1">
      <alignment vertical="center" wrapText="1"/>
    </xf>
    <xf numFmtId="0" fontId="3" fillId="0" borderId="21" xfId="0" applyFont="1"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3" xfId="0" applyFont="1" applyBorder="1" applyAlignment="1">
      <alignment vertical="center" wrapText="1"/>
    </xf>
    <xf numFmtId="0" fontId="3" fillId="0" borderId="0" xfId="0" applyFont="1" applyAlignment="1">
      <alignment wrapText="1"/>
    </xf>
    <xf numFmtId="0" fontId="2" fillId="0" borderId="12" xfId="0" applyFont="1" applyFill="1" applyBorder="1" applyAlignment="1">
      <alignment vertical="center" wrapText="1"/>
    </xf>
    <xf numFmtId="0" fontId="2" fillId="0" borderId="10" xfId="0" applyFont="1" applyFill="1" applyBorder="1" applyAlignment="1">
      <alignment vertical="center" wrapText="1"/>
    </xf>
    <xf numFmtId="0" fontId="1" fillId="2" borderId="24" xfId="0" applyFont="1" applyFill="1" applyBorder="1" applyAlignment="1">
      <alignment horizontal="center" wrapText="1"/>
    </xf>
    <xf numFmtId="0" fontId="1" fillId="2" borderId="4" xfId="0" applyFont="1" applyFill="1" applyBorder="1" applyAlignment="1">
      <alignment horizontal="center" wrapText="1"/>
    </xf>
    <xf numFmtId="0" fontId="1" fillId="2" borderId="25" xfId="0" applyFont="1" applyFill="1" applyBorder="1" applyAlignment="1">
      <alignment horizontal="center" wrapText="1"/>
    </xf>
    <xf numFmtId="0" fontId="1" fillId="2" borderId="26" xfId="0" applyFont="1" applyFill="1" applyBorder="1" applyAlignment="1">
      <alignment horizontal="center" wrapText="1"/>
    </xf>
    <xf numFmtId="0" fontId="3" fillId="0" borderId="17" xfId="0" applyFont="1" applyBorder="1" applyAlignment="1">
      <alignment vertical="center" wrapText="1"/>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1" fillId="2" borderId="27" xfId="0" applyFont="1" applyFill="1" applyBorder="1" applyAlignment="1">
      <alignment horizontal="right" wrapText="1"/>
    </xf>
    <xf numFmtId="0" fontId="1" fillId="2" borderId="27" xfId="0" applyFont="1" applyFill="1" applyBorder="1" applyAlignment="1">
      <alignment horizontal="left" wrapText="1"/>
    </xf>
    <xf numFmtId="0" fontId="1" fillId="2" borderId="27" xfId="0" applyFont="1" applyFill="1" applyBorder="1" applyAlignment="1">
      <alignment horizontal="left" vertical="center" wrapText="1"/>
    </xf>
    <xf numFmtId="0" fontId="2"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4"/>
  <sheetViews>
    <sheetView showGridLines="0" tabSelected="1" zoomScaleNormal="100" workbookViewId="0">
      <selection activeCell="G94" sqref="G94"/>
    </sheetView>
  </sheetViews>
  <sheetFormatPr baseColWidth="10" defaultColWidth="11.42578125" defaultRowHeight="11.25" x14ac:dyDescent="0.2"/>
  <cols>
    <col min="1" max="1" width="11.42578125" style="2"/>
    <col min="2" max="2" width="19.42578125" style="26" customWidth="1"/>
    <col min="3" max="3" width="18.28515625" style="2" customWidth="1"/>
    <col min="4" max="4" width="17.85546875" style="2" customWidth="1"/>
    <col min="5" max="5" width="16.140625" style="2" customWidth="1"/>
    <col min="6" max="6" width="43.28515625" style="2" customWidth="1"/>
    <col min="7" max="7" width="36.140625" style="2" customWidth="1"/>
    <col min="8" max="16384" width="11.42578125" style="2"/>
  </cols>
  <sheetData>
    <row r="1" spans="1:8" ht="26.25" thickBot="1" x14ac:dyDescent="0.25">
      <c r="A1" s="29"/>
      <c r="B1" s="30" t="s">
        <v>0</v>
      </c>
      <c r="C1" s="30" t="s">
        <v>1</v>
      </c>
      <c r="D1" s="30" t="s">
        <v>2</v>
      </c>
      <c r="E1" s="30" t="s">
        <v>3</v>
      </c>
      <c r="F1" s="30" t="s">
        <v>4</v>
      </c>
      <c r="G1" s="30" t="s">
        <v>5</v>
      </c>
      <c r="H1" s="1" t="s">
        <v>6</v>
      </c>
    </row>
    <row r="2" spans="1:8" s="6" customFormat="1" ht="54.75" customHeight="1" thickBot="1" x14ac:dyDescent="0.25">
      <c r="A2" s="31">
        <v>1</v>
      </c>
      <c r="B2" s="37" t="s">
        <v>7</v>
      </c>
      <c r="C2" s="3" t="s">
        <v>8</v>
      </c>
      <c r="D2" s="4" t="s">
        <v>9</v>
      </c>
      <c r="E2" s="4" t="s">
        <v>281</v>
      </c>
      <c r="F2" s="4" t="s">
        <v>10</v>
      </c>
      <c r="G2" s="4" t="s">
        <v>11</v>
      </c>
      <c r="H2" s="5">
        <v>3</v>
      </c>
    </row>
    <row r="3" spans="1:8" s="6" customFormat="1" ht="66.75" customHeight="1" thickBot="1" x14ac:dyDescent="0.25">
      <c r="A3" s="31">
        <v>2</v>
      </c>
      <c r="B3" s="38"/>
      <c r="C3" s="7" t="s">
        <v>8</v>
      </c>
      <c r="D3" s="8" t="s">
        <v>9</v>
      </c>
      <c r="E3" s="8" t="s">
        <v>282</v>
      </c>
      <c r="F3" s="8" t="s">
        <v>13</v>
      </c>
      <c r="G3" s="8" t="s">
        <v>14</v>
      </c>
      <c r="H3" s="5">
        <v>3</v>
      </c>
    </row>
    <row r="4" spans="1:8" s="6" customFormat="1" ht="45" customHeight="1" thickBot="1" x14ac:dyDescent="0.25">
      <c r="A4" s="31">
        <v>3</v>
      </c>
      <c r="B4" s="38"/>
      <c r="C4" s="9" t="s">
        <v>8</v>
      </c>
      <c r="D4" s="10" t="s">
        <v>9</v>
      </c>
      <c r="E4" s="10" t="s">
        <v>283</v>
      </c>
      <c r="F4" s="10" t="s">
        <v>15</v>
      </c>
      <c r="G4" s="10" t="s">
        <v>16</v>
      </c>
      <c r="H4" s="5">
        <v>3</v>
      </c>
    </row>
    <row r="5" spans="1:8" s="6" customFormat="1" ht="49.5" customHeight="1" thickBot="1" x14ac:dyDescent="0.25">
      <c r="A5" s="31">
        <f>+A4+1</f>
        <v>4</v>
      </c>
      <c r="B5" s="38"/>
      <c r="C5" s="12" t="s">
        <v>8</v>
      </c>
      <c r="D5" s="13" t="s">
        <v>9</v>
      </c>
      <c r="E5" s="13" t="s">
        <v>17</v>
      </c>
      <c r="F5" s="13" t="s">
        <v>18</v>
      </c>
      <c r="G5" s="13" t="s">
        <v>19</v>
      </c>
      <c r="H5" s="5">
        <v>3</v>
      </c>
    </row>
    <row r="6" spans="1:8" s="6" customFormat="1" ht="60" customHeight="1" thickBot="1" x14ac:dyDescent="0.25">
      <c r="A6" s="31">
        <f t="shared" ref="A6:A15" si="0">+A5+1</f>
        <v>5</v>
      </c>
      <c r="B6" s="39"/>
      <c r="C6" s="12" t="s">
        <v>8</v>
      </c>
      <c r="D6" s="13" t="s">
        <v>9</v>
      </c>
      <c r="E6" s="13" t="s">
        <v>20</v>
      </c>
      <c r="F6" s="13" t="s">
        <v>21</v>
      </c>
      <c r="G6" s="13" t="s">
        <v>22</v>
      </c>
      <c r="H6" s="5">
        <v>3</v>
      </c>
    </row>
    <row r="7" spans="1:8" s="6" customFormat="1" ht="51" customHeight="1" thickBot="1" x14ac:dyDescent="0.25">
      <c r="A7" s="31">
        <f t="shared" si="0"/>
        <v>6</v>
      </c>
      <c r="B7" s="42" t="s">
        <v>23</v>
      </c>
      <c r="C7" s="13" t="s">
        <v>24</v>
      </c>
      <c r="D7" s="13" t="s">
        <v>9</v>
      </c>
      <c r="E7" s="13"/>
      <c r="F7" s="13" t="s">
        <v>25</v>
      </c>
      <c r="G7" s="13" t="s">
        <v>26</v>
      </c>
      <c r="H7" s="5">
        <v>3</v>
      </c>
    </row>
    <row r="8" spans="1:8" s="6" customFormat="1" ht="50.25" customHeight="1" thickBot="1" x14ac:dyDescent="0.25">
      <c r="A8" s="31">
        <f t="shared" si="0"/>
        <v>7</v>
      </c>
      <c r="B8" s="42"/>
      <c r="C8" s="13" t="s">
        <v>24</v>
      </c>
      <c r="D8" s="13" t="s">
        <v>9</v>
      </c>
      <c r="E8" s="13" t="s">
        <v>27</v>
      </c>
      <c r="F8" s="13" t="s">
        <v>28</v>
      </c>
      <c r="G8" s="13" t="s">
        <v>29</v>
      </c>
      <c r="H8" s="11">
        <v>3</v>
      </c>
    </row>
    <row r="9" spans="1:8" s="6" customFormat="1" ht="53.25" customHeight="1" thickBot="1" x14ac:dyDescent="0.25">
      <c r="A9" s="31">
        <f t="shared" si="0"/>
        <v>8</v>
      </c>
      <c r="B9" s="40"/>
      <c r="C9" s="13" t="s">
        <v>24</v>
      </c>
      <c r="D9" s="13" t="s">
        <v>9</v>
      </c>
      <c r="E9" s="13" t="s">
        <v>30</v>
      </c>
      <c r="F9" s="13" t="s">
        <v>31</v>
      </c>
      <c r="G9" s="13" t="s">
        <v>30</v>
      </c>
      <c r="H9" s="11">
        <v>3</v>
      </c>
    </row>
    <row r="10" spans="1:8" s="6" customFormat="1" ht="57" customHeight="1" thickBot="1" x14ac:dyDescent="0.25">
      <c r="A10" s="31">
        <f t="shared" si="0"/>
        <v>9</v>
      </c>
      <c r="B10" s="41"/>
      <c r="C10" s="13" t="s">
        <v>24</v>
      </c>
      <c r="D10" s="13" t="s">
        <v>9</v>
      </c>
      <c r="E10" s="13" t="s">
        <v>32</v>
      </c>
      <c r="F10" s="13" t="s">
        <v>33</v>
      </c>
      <c r="G10" s="13" t="s">
        <v>30</v>
      </c>
      <c r="H10" s="5">
        <v>3</v>
      </c>
    </row>
    <row r="11" spans="1:8" s="6" customFormat="1" ht="48.75" customHeight="1" thickBot="1" x14ac:dyDescent="0.25">
      <c r="A11" s="31">
        <f t="shared" si="0"/>
        <v>10</v>
      </c>
      <c r="B11" s="15" t="s">
        <v>34</v>
      </c>
      <c r="C11" s="13" t="s">
        <v>34</v>
      </c>
      <c r="D11" s="13" t="s">
        <v>35</v>
      </c>
      <c r="E11" s="13" t="s">
        <v>36</v>
      </c>
      <c r="F11" s="13" t="s">
        <v>37</v>
      </c>
      <c r="G11" s="13" t="s">
        <v>38</v>
      </c>
      <c r="H11" s="11">
        <v>4</v>
      </c>
    </row>
    <row r="12" spans="1:8" s="6" customFormat="1" ht="51" customHeight="1" thickBot="1" x14ac:dyDescent="0.25">
      <c r="A12" s="31">
        <f t="shared" si="0"/>
        <v>11</v>
      </c>
      <c r="B12" s="43" t="s">
        <v>39</v>
      </c>
      <c r="C12" s="16" t="s">
        <v>39</v>
      </c>
      <c r="D12" s="16" t="s">
        <v>40</v>
      </c>
      <c r="E12" s="16" t="s">
        <v>41</v>
      </c>
      <c r="F12" s="16" t="s">
        <v>42</v>
      </c>
      <c r="G12" s="16" t="s">
        <v>43</v>
      </c>
      <c r="H12" s="11">
        <v>3</v>
      </c>
    </row>
    <row r="13" spans="1:8" s="6" customFormat="1" ht="45" customHeight="1" thickBot="1" x14ac:dyDescent="0.25">
      <c r="A13" s="31">
        <f t="shared" si="0"/>
        <v>12</v>
      </c>
      <c r="B13" s="40"/>
      <c r="C13" s="10" t="s">
        <v>39</v>
      </c>
      <c r="D13" s="10" t="s">
        <v>40</v>
      </c>
      <c r="E13" s="10" t="s">
        <v>44</v>
      </c>
      <c r="F13" s="10" t="s">
        <v>45</v>
      </c>
      <c r="G13" s="10" t="s">
        <v>46</v>
      </c>
      <c r="H13" s="11">
        <v>2</v>
      </c>
    </row>
    <row r="14" spans="1:8" s="6" customFormat="1" ht="36.75" customHeight="1" thickBot="1" x14ac:dyDescent="0.25">
      <c r="A14" s="31">
        <f t="shared" si="0"/>
        <v>13</v>
      </c>
      <c r="B14" s="40"/>
      <c r="C14" s="13" t="s">
        <v>39</v>
      </c>
      <c r="D14" s="13" t="s">
        <v>40</v>
      </c>
      <c r="E14" s="13" t="s">
        <v>47</v>
      </c>
      <c r="F14" s="13" t="s">
        <v>48</v>
      </c>
      <c r="G14" s="13" t="s">
        <v>49</v>
      </c>
      <c r="H14" s="5">
        <v>1</v>
      </c>
    </row>
    <row r="15" spans="1:8" s="6" customFormat="1" ht="34.5" thickBot="1" x14ac:dyDescent="0.25">
      <c r="A15" s="31">
        <f t="shared" si="0"/>
        <v>14</v>
      </c>
      <c r="B15" s="41"/>
      <c r="C15" s="13" t="s">
        <v>39</v>
      </c>
      <c r="D15" s="13" t="s">
        <v>40</v>
      </c>
      <c r="E15" s="13" t="s">
        <v>50</v>
      </c>
      <c r="F15" s="13" t="s">
        <v>51</v>
      </c>
      <c r="G15" s="13" t="s">
        <v>52</v>
      </c>
      <c r="H15" s="11">
        <v>1</v>
      </c>
    </row>
    <row r="16" spans="1:8" s="6" customFormat="1" ht="162" customHeight="1" thickBot="1" x14ac:dyDescent="0.25">
      <c r="A16" s="31"/>
      <c r="B16" s="34" t="s">
        <v>53</v>
      </c>
      <c r="C16" s="13" t="s">
        <v>53</v>
      </c>
      <c r="D16" s="13" t="s">
        <v>54</v>
      </c>
      <c r="E16" s="13" t="s">
        <v>55</v>
      </c>
      <c r="F16" s="13" t="s">
        <v>56</v>
      </c>
      <c r="G16" s="13" t="s">
        <v>57</v>
      </c>
      <c r="H16" s="11">
        <v>20</v>
      </c>
    </row>
    <row r="17" spans="1:8" s="6" customFormat="1" ht="90.75" customHeight="1" thickBot="1" x14ac:dyDescent="0.25">
      <c r="A17" s="31">
        <v>15</v>
      </c>
      <c r="B17" s="36"/>
      <c r="C17" s="13" t="s">
        <v>53</v>
      </c>
      <c r="D17" s="13" t="s">
        <v>54</v>
      </c>
      <c r="E17" s="13" t="s">
        <v>58</v>
      </c>
      <c r="F17" s="13" t="s">
        <v>59</v>
      </c>
      <c r="G17" s="13" t="s">
        <v>60</v>
      </c>
      <c r="H17" s="17">
        <v>10</v>
      </c>
    </row>
    <row r="18" spans="1:8" s="6" customFormat="1" ht="68.25" thickBot="1" x14ac:dyDescent="0.25">
      <c r="A18" s="31">
        <v>16</v>
      </c>
      <c r="B18" s="18"/>
      <c r="C18" s="13" t="s">
        <v>53</v>
      </c>
      <c r="D18" s="13" t="s">
        <v>54</v>
      </c>
      <c r="E18" s="13" t="s">
        <v>61</v>
      </c>
      <c r="F18" s="13" t="s">
        <v>62</v>
      </c>
      <c r="G18" s="13" t="s">
        <v>60</v>
      </c>
      <c r="H18" s="19">
        <v>2</v>
      </c>
    </row>
    <row r="19" spans="1:8" s="6" customFormat="1" ht="112.5" customHeight="1" thickBot="1" x14ac:dyDescent="0.25">
      <c r="A19" s="31">
        <v>17</v>
      </c>
      <c r="B19" s="34" t="s">
        <v>63</v>
      </c>
      <c r="C19" s="13" t="s">
        <v>63</v>
      </c>
      <c r="D19" s="13" t="s">
        <v>64</v>
      </c>
      <c r="E19" s="13" t="s">
        <v>65</v>
      </c>
      <c r="F19" s="13" t="s">
        <v>66</v>
      </c>
      <c r="G19" s="13" t="s">
        <v>67</v>
      </c>
      <c r="H19" s="19">
        <v>8</v>
      </c>
    </row>
    <row r="20" spans="1:8" s="6" customFormat="1" ht="45.75" thickBot="1" x14ac:dyDescent="0.25">
      <c r="A20" s="31">
        <v>18</v>
      </c>
      <c r="B20" s="36"/>
      <c r="C20" s="13" t="s">
        <v>63</v>
      </c>
      <c r="D20" s="13" t="s">
        <v>64</v>
      </c>
      <c r="E20" s="13" t="s">
        <v>68</v>
      </c>
      <c r="F20" s="13" t="s">
        <v>69</v>
      </c>
      <c r="G20" s="13" t="s">
        <v>70</v>
      </c>
      <c r="H20" s="20">
        <v>3</v>
      </c>
    </row>
    <row r="21" spans="1:8" s="6" customFormat="1" ht="64.5" customHeight="1" thickBot="1" x14ac:dyDescent="0.25">
      <c r="A21" s="31">
        <v>19</v>
      </c>
      <c r="B21" s="21" t="s">
        <v>71</v>
      </c>
      <c r="C21" s="13" t="s">
        <v>71</v>
      </c>
      <c r="D21" s="13" t="s">
        <v>72</v>
      </c>
      <c r="E21" s="13" t="s">
        <v>73</v>
      </c>
      <c r="F21" s="13" t="s">
        <v>74</v>
      </c>
      <c r="G21" s="13" t="s">
        <v>75</v>
      </c>
      <c r="H21" s="11">
        <v>6</v>
      </c>
    </row>
    <row r="22" spans="1:8" s="6" customFormat="1" ht="57" thickBot="1" x14ac:dyDescent="0.25">
      <c r="A22" s="32">
        <v>20</v>
      </c>
      <c r="B22" s="37" t="s">
        <v>76</v>
      </c>
      <c r="C22" s="12" t="s">
        <v>76</v>
      </c>
      <c r="D22" s="13" t="s">
        <v>77</v>
      </c>
      <c r="E22" s="13" t="s">
        <v>78</v>
      </c>
      <c r="F22" s="13" t="s">
        <v>79</v>
      </c>
      <c r="G22" s="13" t="s">
        <v>80</v>
      </c>
      <c r="H22" s="14">
        <v>1</v>
      </c>
    </row>
    <row r="23" spans="1:8" s="6" customFormat="1" ht="45.75" thickBot="1" x14ac:dyDescent="0.25">
      <c r="A23" s="32">
        <v>21</v>
      </c>
      <c r="B23" s="38"/>
      <c r="C23" s="12" t="s">
        <v>76</v>
      </c>
      <c r="D23" s="13" t="s">
        <v>77</v>
      </c>
      <c r="E23" s="13" t="s">
        <v>81</v>
      </c>
      <c r="F23" s="13" t="s">
        <v>82</v>
      </c>
      <c r="G23" s="13" t="s">
        <v>83</v>
      </c>
      <c r="H23" s="11" t="s">
        <v>12</v>
      </c>
    </row>
    <row r="24" spans="1:8" s="6" customFormat="1" ht="68.25" thickBot="1" x14ac:dyDescent="0.25">
      <c r="A24" s="32">
        <v>22</v>
      </c>
      <c r="B24" s="38"/>
      <c r="C24" s="12" t="s">
        <v>76</v>
      </c>
      <c r="D24" s="13" t="s">
        <v>77</v>
      </c>
      <c r="E24" s="13" t="s">
        <v>84</v>
      </c>
      <c r="F24" s="13" t="s">
        <v>85</v>
      </c>
      <c r="G24" s="13" t="s">
        <v>86</v>
      </c>
      <c r="H24" s="11">
        <v>3</v>
      </c>
    </row>
    <row r="25" spans="1:8" s="6" customFormat="1" ht="68.25" thickBot="1" x14ac:dyDescent="0.25">
      <c r="A25" s="32">
        <v>23</v>
      </c>
      <c r="B25" s="39"/>
      <c r="C25" s="12" t="s">
        <v>76</v>
      </c>
      <c r="D25" s="13" t="s">
        <v>77</v>
      </c>
      <c r="E25" s="13" t="s">
        <v>87</v>
      </c>
      <c r="F25" s="13" t="s">
        <v>88</v>
      </c>
      <c r="G25" s="13" t="s">
        <v>89</v>
      </c>
      <c r="H25" s="11">
        <v>3</v>
      </c>
    </row>
    <row r="26" spans="1:8" s="6" customFormat="1" ht="119.25" customHeight="1" thickBot="1" x14ac:dyDescent="0.25">
      <c r="A26" s="32">
        <v>24</v>
      </c>
      <c r="B26" s="37" t="s">
        <v>90</v>
      </c>
      <c r="C26" s="12" t="s">
        <v>90</v>
      </c>
      <c r="D26" s="13" t="s">
        <v>91</v>
      </c>
      <c r="E26" s="13" t="s">
        <v>92</v>
      </c>
      <c r="F26" s="13" t="s">
        <v>93</v>
      </c>
      <c r="G26" s="13" t="s">
        <v>94</v>
      </c>
      <c r="H26" s="11">
        <v>2</v>
      </c>
    </row>
    <row r="27" spans="1:8" s="6" customFormat="1" ht="195" customHeight="1" thickBot="1" x14ac:dyDescent="0.25">
      <c r="A27" s="32">
        <v>25</v>
      </c>
      <c r="B27" s="38"/>
      <c r="C27" s="12" t="s">
        <v>90</v>
      </c>
      <c r="D27" s="13" t="s">
        <v>91</v>
      </c>
      <c r="E27" s="13" t="s">
        <v>95</v>
      </c>
      <c r="F27" s="13" t="s">
        <v>96</v>
      </c>
      <c r="G27" s="13" t="s">
        <v>97</v>
      </c>
      <c r="H27" s="17">
        <v>2</v>
      </c>
    </row>
    <row r="28" spans="1:8" s="6" customFormat="1" ht="141.75" customHeight="1" thickBot="1" x14ac:dyDescent="0.25">
      <c r="A28" s="32">
        <v>26</v>
      </c>
      <c r="B28" s="39"/>
      <c r="C28" s="12" t="s">
        <v>90</v>
      </c>
      <c r="D28" s="13" t="s">
        <v>91</v>
      </c>
      <c r="E28" s="13" t="s">
        <v>98</v>
      </c>
      <c r="F28" s="13" t="s">
        <v>99</v>
      </c>
      <c r="G28" s="13" t="s">
        <v>100</v>
      </c>
      <c r="H28" s="19">
        <v>2</v>
      </c>
    </row>
    <row r="29" spans="1:8" s="6" customFormat="1" ht="110.25" customHeight="1" thickBot="1" x14ac:dyDescent="0.25">
      <c r="A29" s="31">
        <v>27</v>
      </c>
      <c r="B29" s="40" t="s">
        <v>101</v>
      </c>
      <c r="C29" s="13" t="s">
        <v>101</v>
      </c>
      <c r="D29" s="13" t="s">
        <v>102</v>
      </c>
      <c r="E29" s="13" t="s">
        <v>103</v>
      </c>
      <c r="F29" s="13" t="s">
        <v>104</v>
      </c>
      <c r="G29" s="13" t="s">
        <v>105</v>
      </c>
      <c r="H29" s="20">
        <v>9</v>
      </c>
    </row>
    <row r="30" spans="1:8" s="6" customFormat="1" ht="36" customHeight="1" thickBot="1" x14ac:dyDescent="0.25">
      <c r="A30" s="31">
        <v>28</v>
      </c>
      <c r="B30" s="35"/>
      <c r="C30" s="13" t="s">
        <v>101</v>
      </c>
      <c r="D30" s="13" t="s">
        <v>102</v>
      </c>
      <c r="E30" s="13" t="s">
        <v>106</v>
      </c>
      <c r="F30" s="13" t="s">
        <v>107</v>
      </c>
      <c r="G30" s="13" t="s">
        <v>108</v>
      </c>
      <c r="H30" s="11">
        <v>2</v>
      </c>
    </row>
    <row r="31" spans="1:8" s="6" customFormat="1" ht="36" customHeight="1" thickBot="1" x14ac:dyDescent="0.25">
      <c r="A31" s="31">
        <v>29</v>
      </c>
      <c r="B31" s="36"/>
      <c r="C31" s="13" t="s">
        <v>101</v>
      </c>
      <c r="D31" s="13" t="s">
        <v>102</v>
      </c>
      <c r="E31" s="13" t="s">
        <v>109</v>
      </c>
      <c r="F31" s="13" t="s">
        <v>110</v>
      </c>
      <c r="G31" s="13" t="s">
        <v>111</v>
      </c>
      <c r="H31" s="11">
        <v>2</v>
      </c>
    </row>
    <row r="32" spans="1:8" s="6" customFormat="1" ht="36" customHeight="1" thickBot="1" x14ac:dyDescent="0.25">
      <c r="A32" s="31">
        <f>+A31+1</f>
        <v>30</v>
      </c>
      <c r="B32" s="22"/>
      <c r="C32" s="27" t="s">
        <v>101</v>
      </c>
      <c r="D32" s="27" t="s">
        <v>102</v>
      </c>
      <c r="E32" s="27" t="s">
        <v>112</v>
      </c>
      <c r="F32" s="27"/>
      <c r="G32" s="27" t="s">
        <v>111</v>
      </c>
      <c r="H32" s="28">
        <v>2</v>
      </c>
    </row>
    <row r="33" spans="1:8" s="6" customFormat="1" ht="45.75" thickBot="1" x14ac:dyDescent="0.25">
      <c r="A33" s="31">
        <f t="shared" ref="A33:A94" si="1">+A32+1</f>
        <v>31</v>
      </c>
      <c r="B33" s="34" t="s">
        <v>113</v>
      </c>
      <c r="C33" s="13" t="s">
        <v>113</v>
      </c>
      <c r="D33" s="13" t="s">
        <v>114</v>
      </c>
      <c r="E33" s="13" t="s">
        <v>115</v>
      </c>
      <c r="F33" s="13" t="s">
        <v>116</v>
      </c>
      <c r="G33" s="13" t="s">
        <v>30</v>
      </c>
      <c r="H33" s="11">
        <v>2</v>
      </c>
    </row>
    <row r="34" spans="1:8" s="6" customFormat="1" ht="34.5" thickBot="1" x14ac:dyDescent="0.25">
      <c r="A34" s="31">
        <f t="shared" si="1"/>
        <v>32</v>
      </c>
      <c r="B34" s="35"/>
      <c r="C34" s="13" t="s">
        <v>113</v>
      </c>
      <c r="D34" s="13" t="s">
        <v>114</v>
      </c>
      <c r="E34" s="13" t="s">
        <v>117</v>
      </c>
      <c r="F34" s="13" t="s">
        <v>118</v>
      </c>
      <c r="G34" s="13" t="s">
        <v>119</v>
      </c>
      <c r="H34" s="11">
        <v>1</v>
      </c>
    </row>
    <row r="35" spans="1:8" s="6" customFormat="1" ht="57" thickBot="1" x14ac:dyDescent="0.25">
      <c r="A35" s="31">
        <f t="shared" si="1"/>
        <v>33</v>
      </c>
      <c r="B35" s="40"/>
      <c r="C35" s="13" t="s">
        <v>113</v>
      </c>
      <c r="D35" s="13" t="s">
        <v>114</v>
      </c>
      <c r="E35" s="13" t="s">
        <v>120</v>
      </c>
      <c r="F35" s="13" t="s">
        <v>121</v>
      </c>
      <c r="G35" s="13" t="s">
        <v>122</v>
      </c>
      <c r="H35" s="11">
        <v>2</v>
      </c>
    </row>
    <row r="36" spans="1:8" s="6" customFormat="1" ht="45.75" thickBot="1" x14ac:dyDescent="0.25">
      <c r="A36" s="31">
        <f t="shared" si="1"/>
        <v>34</v>
      </c>
      <c r="B36" s="41"/>
      <c r="C36" s="13" t="s">
        <v>113</v>
      </c>
      <c r="D36" s="13" t="s">
        <v>114</v>
      </c>
      <c r="E36" s="13" t="s">
        <v>123</v>
      </c>
      <c r="F36" s="13" t="s">
        <v>124</v>
      </c>
      <c r="G36" s="13" t="s">
        <v>125</v>
      </c>
      <c r="H36" s="17">
        <v>2</v>
      </c>
    </row>
    <row r="37" spans="1:8" s="6" customFormat="1" ht="123" customHeight="1" thickBot="1" x14ac:dyDescent="0.25">
      <c r="A37" s="31">
        <f t="shared" si="1"/>
        <v>35</v>
      </c>
      <c r="B37" s="34" t="s">
        <v>126</v>
      </c>
      <c r="C37" s="13" t="s">
        <v>126</v>
      </c>
      <c r="D37" s="13" t="s">
        <v>127</v>
      </c>
      <c r="E37" s="13" t="s">
        <v>128</v>
      </c>
      <c r="F37" s="13" t="s">
        <v>129</v>
      </c>
      <c r="G37" s="13" t="s">
        <v>130</v>
      </c>
      <c r="H37" s="19">
        <v>4</v>
      </c>
    </row>
    <row r="38" spans="1:8" s="6" customFormat="1" ht="126.75" customHeight="1" thickBot="1" x14ac:dyDescent="0.25">
      <c r="A38" s="31">
        <f t="shared" si="1"/>
        <v>36</v>
      </c>
      <c r="B38" s="35"/>
      <c r="C38" s="13" t="s">
        <v>126</v>
      </c>
      <c r="D38" s="13" t="s">
        <v>127</v>
      </c>
      <c r="E38" s="13" t="s">
        <v>131</v>
      </c>
      <c r="F38" s="13" t="s">
        <v>132</v>
      </c>
      <c r="G38" s="13" t="s">
        <v>133</v>
      </c>
      <c r="H38" s="20">
        <v>1</v>
      </c>
    </row>
    <row r="39" spans="1:8" s="6" customFormat="1" ht="57" thickBot="1" x14ac:dyDescent="0.25">
      <c r="A39" s="31">
        <f t="shared" si="1"/>
        <v>37</v>
      </c>
      <c r="B39" s="36"/>
      <c r="C39" s="13" t="s">
        <v>126</v>
      </c>
      <c r="D39" s="13" t="s">
        <v>127</v>
      </c>
      <c r="E39" s="13" t="s">
        <v>134</v>
      </c>
      <c r="F39" s="13" t="s">
        <v>135</v>
      </c>
      <c r="G39" s="13" t="s">
        <v>136</v>
      </c>
      <c r="H39" s="11">
        <v>3</v>
      </c>
    </row>
    <row r="40" spans="1:8" s="6" customFormat="1" ht="57" customHeight="1" thickBot="1" x14ac:dyDescent="0.25">
      <c r="A40" s="31">
        <f t="shared" si="1"/>
        <v>38</v>
      </c>
      <c r="B40" s="34" t="s">
        <v>137</v>
      </c>
      <c r="C40" s="13" t="s">
        <v>137</v>
      </c>
      <c r="D40" s="13" t="s">
        <v>138</v>
      </c>
      <c r="E40" s="13" t="s">
        <v>286</v>
      </c>
      <c r="F40" s="13" t="s">
        <v>294</v>
      </c>
      <c r="G40" s="27" t="s">
        <v>111</v>
      </c>
      <c r="H40" s="11">
        <v>2</v>
      </c>
    </row>
    <row r="41" spans="1:8" s="6" customFormat="1" ht="45.75" thickBot="1" x14ac:dyDescent="0.25">
      <c r="A41" s="31">
        <f t="shared" si="1"/>
        <v>39</v>
      </c>
      <c r="B41" s="35"/>
      <c r="C41" s="13" t="s">
        <v>137</v>
      </c>
      <c r="D41" s="13" t="s">
        <v>138</v>
      </c>
      <c r="E41" s="13" t="s">
        <v>287</v>
      </c>
      <c r="F41" s="13" t="s">
        <v>295</v>
      </c>
      <c r="G41" s="27" t="s">
        <v>111</v>
      </c>
      <c r="H41" s="11">
        <v>1</v>
      </c>
    </row>
    <row r="42" spans="1:8" s="6" customFormat="1" ht="42.75" customHeight="1" thickBot="1" x14ac:dyDescent="0.25">
      <c r="A42" s="31">
        <f t="shared" si="1"/>
        <v>40</v>
      </c>
      <c r="B42" s="36"/>
      <c r="C42" s="13" t="s">
        <v>137</v>
      </c>
      <c r="D42" s="13" t="s">
        <v>138</v>
      </c>
      <c r="E42" s="13" t="s">
        <v>288</v>
      </c>
      <c r="F42" s="13" t="s">
        <v>293</v>
      </c>
      <c r="G42" s="27" t="s">
        <v>111</v>
      </c>
      <c r="H42" s="11">
        <v>2</v>
      </c>
    </row>
    <row r="43" spans="1:8" s="6" customFormat="1" ht="128.25" customHeight="1" thickBot="1" x14ac:dyDescent="0.25">
      <c r="A43" s="31">
        <f t="shared" si="1"/>
        <v>41</v>
      </c>
      <c r="B43" s="18" t="s">
        <v>139</v>
      </c>
      <c r="C43" s="13" t="s">
        <v>139</v>
      </c>
      <c r="D43" s="13" t="s">
        <v>140</v>
      </c>
      <c r="E43" s="13" t="s">
        <v>141</v>
      </c>
      <c r="F43" s="13" t="s">
        <v>142</v>
      </c>
      <c r="G43" s="13" t="s">
        <v>143</v>
      </c>
      <c r="H43" s="11">
        <v>1</v>
      </c>
    </row>
    <row r="44" spans="1:8" s="6" customFormat="1" ht="96.75" customHeight="1" thickBot="1" x14ac:dyDescent="0.25">
      <c r="A44" s="31">
        <f t="shared" si="1"/>
        <v>42</v>
      </c>
      <c r="B44" s="34" t="s">
        <v>139</v>
      </c>
      <c r="C44" s="13" t="s">
        <v>139</v>
      </c>
      <c r="D44" s="13" t="s">
        <v>140</v>
      </c>
      <c r="E44" s="13" t="s">
        <v>144</v>
      </c>
      <c r="F44" s="13" t="s">
        <v>145</v>
      </c>
      <c r="G44" s="13" t="s">
        <v>146</v>
      </c>
      <c r="H44" s="5" t="s">
        <v>12</v>
      </c>
    </row>
    <row r="45" spans="1:8" s="6" customFormat="1" ht="57" thickBot="1" x14ac:dyDescent="0.25">
      <c r="A45" s="31">
        <f t="shared" si="1"/>
        <v>43</v>
      </c>
      <c r="B45" s="35"/>
      <c r="C45" s="13" t="s">
        <v>139</v>
      </c>
      <c r="D45" s="13" t="s">
        <v>140</v>
      </c>
      <c r="E45" s="13" t="s">
        <v>147</v>
      </c>
      <c r="F45" s="13" t="s">
        <v>148</v>
      </c>
      <c r="G45" s="13" t="s">
        <v>136</v>
      </c>
      <c r="H45" s="11">
        <v>1</v>
      </c>
    </row>
    <row r="46" spans="1:8" s="6" customFormat="1" ht="72.75" customHeight="1" thickBot="1" x14ac:dyDescent="0.25">
      <c r="A46" s="31">
        <f t="shared" si="1"/>
        <v>44</v>
      </c>
      <c r="B46" s="35"/>
      <c r="C46" s="13" t="s">
        <v>139</v>
      </c>
      <c r="D46" s="13" t="s">
        <v>140</v>
      </c>
      <c r="E46" s="13" t="s">
        <v>149</v>
      </c>
      <c r="F46" s="13" t="s">
        <v>150</v>
      </c>
      <c r="G46" s="13" t="s">
        <v>298</v>
      </c>
      <c r="H46" s="11">
        <v>1</v>
      </c>
    </row>
    <row r="47" spans="1:8" s="6" customFormat="1" ht="63" customHeight="1" thickBot="1" x14ac:dyDescent="0.25">
      <c r="A47" s="31">
        <f t="shared" si="1"/>
        <v>45</v>
      </c>
      <c r="B47" s="35"/>
      <c r="C47" s="13" t="s">
        <v>139</v>
      </c>
      <c r="D47" s="13" t="s">
        <v>140</v>
      </c>
      <c r="E47" s="13" t="s">
        <v>151</v>
      </c>
      <c r="F47" s="13" t="s">
        <v>152</v>
      </c>
      <c r="G47" s="13" t="s">
        <v>299</v>
      </c>
      <c r="H47" s="17">
        <v>1</v>
      </c>
    </row>
    <row r="48" spans="1:8" s="6" customFormat="1" ht="82.5" customHeight="1" thickBot="1" x14ac:dyDescent="0.25">
      <c r="A48" s="31">
        <f t="shared" si="1"/>
        <v>46</v>
      </c>
      <c r="B48" s="35" t="s">
        <v>153</v>
      </c>
      <c r="C48" s="13" t="s">
        <v>153</v>
      </c>
      <c r="D48" s="13" t="s">
        <v>154</v>
      </c>
      <c r="E48" s="13" t="s">
        <v>155</v>
      </c>
      <c r="F48" s="13" t="s">
        <v>156</v>
      </c>
      <c r="G48" s="13" t="s">
        <v>157</v>
      </c>
      <c r="H48" s="19">
        <v>3</v>
      </c>
    </row>
    <row r="49" spans="1:8" s="6" customFormat="1" ht="57" thickBot="1" x14ac:dyDescent="0.25">
      <c r="A49" s="31">
        <f t="shared" si="1"/>
        <v>47</v>
      </c>
      <c r="B49" s="35"/>
      <c r="C49" s="13" t="s">
        <v>153</v>
      </c>
      <c r="D49" s="13" t="s">
        <v>154</v>
      </c>
      <c r="E49" s="13" t="s">
        <v>158</v>
      </c>
      <c r="F49" s="13" t="s">
        <v>159</v>
      </c>
      <c r="G49" s="13" t="s">
        <v>160</v>
      </c>
      <c r="H49" s="19">
        <v>3</v>
      </c>
    </row>
    <row r="50" spans="1:8" s="6" customFormat="1" ht="55.5" customHeight="1" thickBot="1" x14ac:dyDescent="0.25">
      <c r="A50" s="31">
        <f t="shared" si="1"/>
        <v>48</v>
      </c>
      <c r="B50" s="35"/>
      <c r="C50" s="13" t="s">
        <v>153</v>
      </c>
      <c r="D50" s="13" t="s">
        <v>154</v>
      </c>
      <c r="E50" s="13" t="s">
        <v>161</v>
      </c>
      <c r="F50" s="13" t="s">
        <v>162</v>
      </c>
      <c r="G50" s="13" t="s">
        <v>163</v>
      </c>
      <c r="H50" s="19">
        <v>3</v>
      </c>
    </row>
    <row r="51" spans="1:8" s="6" customFormat="1" ht="102.75" customHeight="1" thickBot="1" x14ac:dyDescent="0.25">
      <c r="A51" s="31">
        <f t="shared" si="1"/>
        <v>49</v>
      </c>
      <c r="B51" s="35"/>
      <c r="C51" s="13" t="s">
        <v>153</v>
      </c>
      <c r="D51" s="13" t="s">
        <v>154</v>
      </c>
      <c r="E51" s="13" t="s">
        <v>164</v>
      </c>
      <c r="F51" s="13" t="s">
        <v>165</v>
      </c>
      <c r="G51" s="13" t="s">
        <v>166</v>
      </c>
      <c r="H51" s="20">
        <v>6</v>
      </c>
    </row>
    <row r="52" spans="1:8" s="6" customFormat="1" ht="75.75" customHeight="1" thickBot="1" x14ac:dyDescent="0.25">
      <c r="A52" s="31">
        <f t="shared" si="1"/>
        <v>50</v>
      </c>
      <c r="B52" s="35"/>
      <c r="C52" s="13" t="s">
        <v>153</v>
      </c>
      <c r="D52" s="13" t="s">
        <v>154</v>
      </c>
      <c r="E52" s="13" t="s">
        <v>167</v>
      </c>
      <c r="F52" s="13" t="s">
        <v>168</v>
      </c>
      <c r="G52" s="13" t="s">
        <v>169</v>
      </c>
      <c r="H52" s="11">
        <v>4</v>
      </c>
    </row>
    <row r="53" spans="1:8" s="6" customFormat="1" ht="34.5" thickBot="1" x14ac:dyDescent="0.25">
      <c r="A53" s="31">
        <f t="shared" si="1"/>
        <v>51</v>
      </c>
      <c r="B53" s="36"/>
      <c r="C53" s="13" t="s">
        <v>153</v>
      </c>
      <c r="D53" s="13" t="s">
        <v>9</v>
      </c>
      <c r="E53" s="13" t="s">
        <v>170</v>
      </c>
      <c r="F53" s="13" t="s">
        <v>171</v>
      </c>
      <c r="G53" s="13" t="s">
        <v>172</v>
      </c>
      <c r="H53" s="11">
        <v>1</v>
      </c>
    </row>
    <row r="54" spans="1:8" s="6" customFormat="1" ht="84.75" customHeight="1" thickBot="1" x14ac:dyDescent="0.25">
      <c r="A54" s="31">
        <f t="shared" si="1"/>
        <v>52</v>
      </c>
      <c r="B54" s="18" t="s">
        <v>173</v>
      </c>
      <c r="C54" s="13" t="s">
        <v>173</v>
      </c>
      <c r="D54" s="13" t="s">
        <v>140</v>
      </c>
      <c r="E54" s="13" t="s">
        <v>174</v>
      </c>
      <c r="F54" s="13" t="s">
        <v>175</v>
      </c>
      <c r="G54" s="13" t="s">
        <v>176</v>
      </c>
      <c r="H54" s="17">
        <v>5</v>
      </c>
    </row>
    <row r="55" spans="1:8" s="6" customFormat="1" ht="42.75" customHeight="1" thickBot="1" x14ac:dyDescent="0.25">
      <c r="A55" s="31">
        <f t="shared" si="1"/>
        <v>53</v>
      </c>
      <c r="B55" s="34" t="s">
        <v>177</v>
      </c>
      <c r="C55" s="13" t="s">
        <v>177</v>
      </c>
      <c r="D55" s="13" t="s">
        <v>114</v>
      </c>
      <c r="E55" s="13" t="s">
        <v>178</v>
      </c>
      <c r="F55" s="13" t="s">
        <v>179</v>
      </c>
      <c r="G55" s="13" t="s">
        <v>180</v>
      </c>
      <c r="H55" s="19">
        <v>2</v>
      </c>
    </row>
    <row r="56" spans="1:8" s="6" customFormat="1" ht="23.25" thickBot="1" x14ac:dyDescent="0.25">
      <c r="A56" s="31">
        <f t="shared" si="1"/>
        <v>54</v>
      </c>
      <c r="B56" s="35"/>
      <c r="C56" s="13" t="s">
        <v>177</v>
      </c>
      <c r="D56" s="13" t="s">
        <v>181</v>
      </c>
      <c r="E56" s="13" t="s">
        <v>182</v>
      </c>
      <c r="F56" s="13" t="s">
        <v>183</v>
      </c>
      <c r="G56" s="13" t="s">
        <v>184</v>
      </c>
      <c r="H56" s="20">
        <v>1</v>
      </c>
    </row>
    <row r="57" spans="1:8" s="6" customFormat="1" ht="23.25" thickBot="1" x14ac:dyDescent="0.25">
      <c r="A57" s="31">
        <f t="shared" si="1"/>
        <v>55</v>
      </c>
      <c r="B57" s="35"/>
      <c r="C57" s="13" t="s">
        <v>177</v>
      </c>
      <c r="D57" s="13" t="s">
        <v>114</v>
      </c>
      <c r="E57" s="13" t="s">
        <v>185</v>
      </c>
      <c r="F57" s="13" t="s">
        <v>186</v>
      </c>
      <c r="G57" s="13" t="s">
        <v>187</v>
      </c>
      <c r="H57" s="11">
        <v>2</v>
      </c>
    </row>
    <row r="58" spans="1:8" s="6" customFormat="1" ht="48" customHeight="1" thickBot="1" x14ac:dyDescent="0.25">
      <c r="A58" s="31">
        <f t="shared" si="1"/>
        <v>56</v>
      </c>
      <c r="B58" s="35"/>
      <c r="C58" s="13" t="s">
        <v>177</v>
      </c>
      <c r="D58" s="13" t="s">
        <v>9</v>
      </c>
      <c r="E58" s="13" t="s">
        <v>188</v>
      </c>
      <c r="F58" s="13" t="s">
        <v>189</v>
      </c>
      <c r="G58" s="13" t="s">
        <v>190</v>
      </c>
      <c r="H58" s="11">
        <v>2</v>
      </c>
    </row>
    <row r="59" spans="1:8" s="6" customFormat="1" ht="33.75" customHeight="1" thickBot="1" x14ac:dyDescent="0.25">
      <c r="A59" s="31">
        <f t="shared" si="1"/>
        <v>57</v>
      </c>
      <c r="B59" s="35"/>
      <c r="C59" s="13" t="s">
        <v>177</v>
      </c>
      <c r="D59" s="13" t="s">
        <v>114</v>
      </c>
      <c r="E59" s="13" t="s">
        <v>191</v>
      </c>
      <c r="F59" s="13" t="s">
        <v>192</v>
      </c>
      <c r="G59" s="13" t="s">
        <v>122</v>
      </c>
      <c r="H59" s="14">
        <v>2</v>
      </c>
    </row>
    <row r="60" spans="1:8" s="6" customFormat="1" ht="34.5" thickBot="1" x14ac:dyDescent="0.25">
      <c r="A60" s="31">
        <f t="shared" si="1"/>
        <v>58</v>
      </c>
      <c r="B60" s="36"/>
      <c r="C60" s="13" t="s">
        <v>177</v>
      </c>
      <c r="D60" s="13" t="s">
        <v>114</v>
      </c>
      <c r="E60" s="13" t="s">
        <v>193</v>
      </c>
      <c r="F60" s="13" t="s">
        <v>194</v>
      </c>
      <c r="G60" s="13" t="s">
        <v>190</v>
      </c>
      <c r="H60" s="11">
        <v>4</v>
      </c>
    </row>
    <row r="61" spans="1:8" s="6" customFormat="1" ht="45.75" customHeight="1" thickBot="1" x14ac:dyDescent="0.25">
      <c r="A61" s="31">
        <f t="shared" si="1"/>
        <v>59</v>
      </c>
      <c r="B61" s="34" t="s">
        <v>195</v>
      </c>
      <c r="C61" s="13" t="s">
        <v>195</v>
      </c>
      <c r="D61" s="13" t="s">
        <v>195</v>
      </c>
      <c r="E61" s="13" t="s">
        <v>196</v>
      </c>
      <c r="F61" s="13" t="s">
        <v>197</v>
      </c>
      <c r="G61" s="13" t="s">
        <v>198</v>
      </c>
      <c r="H61" s="5">
        <v>3</v>
      </c>
    </row>
    <row r="62" spans="1:8" s="6" customFormat="1" ht="47.25" customHeight="1" thickBot="1" x14ac:dyDescent="0.25">
      <c r="A62" s="31">
        <f t="shared" si="1"/>
        <v>60</v>
      </c>
      <c r="B62" s="35"/>
      <c r="C62" s="13" t="s">
        <v>195</v>
      </c>
      <c r="D62" s="13" t="s">
        <v>195</v>
      </c>
      <c r="E62" s="13" t="s">
        <v>199</v>
      </c>
      <c r="F62" s="13" t="s">
        <v>200</v>
      </c>
      <c r="G62" s="13" t="s">
        <v>198</v>
      </c>
      <c r="H62" s="11">
        <v>1</v>
      </c>
    </row>
    <row r="63" spans="1:8" s="6" customFormat="1" ht="23.25" thickBot="1" x14ac:dyDescent="0.25">
      <c r="A63" s="31">
        <f t="shared" si="1"/>
        <v>61</v>
      </c>
      <c r="B63" s="35"/>
      <c r="C63" s="13" t="s">
        <v>195</v>
      </c>
      <c r="D63" s="13" t="s">
        <v>195</v>
      </c>
      <c r="E63" s="13" t="s">
        <v>201</v>
      </c>
      <c r="F63" s="13" t="s">
        <v>202</v>
      </c>
      <c r="G63" s="13" t="s">
        <v>198</v>
      </c>
      <c r="H63" s="23">
        <v>2</v>
      </c>
    </row>
    <row r="64" spans="1:8" s="6" customFormat="1" ht="23.25" thickBot="1" x14ac:dyDescent="0.25">
      <c r="A64" s="31">
        <f t="shared" si="1"/>
        <v>62</v>
      </c>
      <c r="B64" s="35"/>
      <c r="C64" s="13" t="s">
        <v>195</v>
      </c>
      <c r="D64" s="13" t="s">
        <v>195</v>
      </c>
      <c r="E64" s="13" t="s">
        <v>203</v>
      </c>
      <c r="F64" s="13" t="s">
        <v>204</v>
      </c>
      <c r="G64" s="13" t="s">
        <v>198</v>
      </c>
      <c r="H64" s="24">
        <v>2</v>
      </c>
    </row>
    <row r="65" spans="1:8" s="6" customFormat="1" ht="34.5" thickBot="1" x14ac:dyDescent="0.25">
      <c r="A65" s="31">
        <f t="shared" si="1"/>
        <v>63</v>
      </c>
      <c r="B65" s="35"/>
      <c r="C65" s="13" t="s">
        <v>195</v>
      </c>
      <c r="D65" s="13" t="s">
        <v>195</v>
      </c>
      <c r="E65" s="13" t="s">
        <v>205</v>
      </c>
      <c r="F65" s="13" t="s">
        <v>206</v>
      </c>
      <c r="G65" s="13" t="s">
        <v>198</v>
      </c>
      <c r="H65" s="11">
        <v>1</v>
      </c>
    </row>
    <row r="66" spans="1:8" s="6" customFormat="1" ht="23.25" thickBot="1" x14ac:dyDescent="0.25">
      <c r="A66" s="31">
        <f t="shared" si="1"/>
        <v>64</v>
      </c>
      <c r="B66" s="36"/>
      <c r="C66" s="13" t="s">
        <v>195</v>
      </c>
      <c r="D66" s="13" t="s">
        <v>195</v>
      </c>
      <c r="E66" s="13" t="s">
        <v>207</v>
      </c>
      <c r="F66" s="13" t="s">
        <v>206</v>
      </c>
      <c r="G66" s="13" t="s">
        <v>198</v>
      </c>
      <c r="H66" s="5">
        <v>1</v>
      </c>
    </row>
    <row r="67" spans="1:8" s="6" customFormat="1" ht="69" customHeight="1" thickBot="1" x14ac:dyDescent="0.25">
      <c r="A67" s="31">
        <f t="shared" si="1"/>
        <v>65</v>
      </c>
      <c r="B67" s="34" t="s">
        <v>208</v>
      </c>
      <c r="C67" s="13" t="s">
        <v>208</v>
      </c>
      <c r="D67" s="13" t="s">
        <v>209</v>
      </c>
      <c r="E67" s="13" t="s">
        <v>210</v>
      </c>
      <c r="F67" s="13" t="s">
        <v>211</v>
      </c>
      <c r="G67" s="13" t="s">
        <v>212</v>
      </c>
      <c r="H67" s="11">
        <v>1</v>
      </c>
    </row>
    <row r="68" spans="1:8" s="6" customFormat="1" ht="45.75" thickBot="1" x14ac:dyDescent="0.25">
      <c r="A68" s="31">
        <f t="shared" si="1"/>
        <v>66</v>
      </c>
      <c r="B68" s="35"/>
      <c r="C68" s="13" t="s">
        <v>208</v>
      </c>
      <c r="D68" s="13" t="s">
        <v>209</v>
      </c>
      <c r="E68" s="13" t="s">
        <v>213</v>
      </c>
      <c r="F68" s="13" t="s">
        <v>214</v>
      </c>
      <c r="G68" s="13" t="s">
        <v>215</v>
      </c>
      <c r="H68" s="11">
        <v>1</v>
      </c>
    </row>
    <row r="69" spans="1:8" s="6" customFormat="1" ht="57" thickBot="1" x14ac:dyDescent="0.25">
      <c r="A69" s="31">
        <f t="shared" si="1"/>
        <v>67</v>
      </c>
      <c r="B69" s="35"/>
      <c r="C69" s="13" t="s">
        <v>208</v>
      </c>
      <c r="D69" s="13" t="s">
        <v>209</v>
      </c>
      <c r="E69" s="13" t="s">
        <v>216</v>
      </c>
      <c r="F69" s="13" t="s">
        <v>217</v>
      </c>
      <c r="G69" s="13" t="s">
        <v>218</v>
      </c>
      <c r="H69" s="11">
        <v>1</v>
      </c>
    </row>
    <row r="70" spans="1:8" s="6" customFormat="1" ht="90.75" customHeight="1" thickBot="1" x14ac:dyDescent="0.25">
      <c r="A70" s="31">
        <f t="shared" si="1"/>
        <v>68</v>
      </c>
      <c r="B70" s="35"/>
      <c r="C70" s="13" t="s">
        <v>208</v>
      </c>
      <c r="D70" s="13" t="s">
        <v>209</v>
      </c>
      <c r="E70" s="13" t="s">
        <v>219</v>
      </c>
      <c r="F70" s="13" t="s">
        <v>220</v>
      </c>
      <c r="G70" s="13" t="s">
        <v>221</v>
      </c>
      <c r="H70" s="11">
        <v>1</v>
      </c>
    </row>
    <row r="71" spans="1:8" s="6" customFormat="1" ht="68.25" thickBot="1" x14ac:dyDescent="0.25">
      <c r="A71" s="31">
        <f t="shared" si="1"/>
        <v>69</v>
      </c>
      <c r="B71" s="35"/>
      <c r="C71" s="13" t="s">
        <v>208</v>
      </c>
      <c r="D71" s="13" t="s">
        <v>209</v>
      </c>
      <c r="E71" s="13" t="s">
        <v>222</v>
      </c>
      <c r="F71" s="13" t="s">
        <v>223</v>
      </c>
      <c r="G71" s="13" t="s">
        <v>224</v>
      </c>
      <c r="H71" s="11">
        <v>1</v>
      </c>
    </row>
    <row r="72" spans="1:8" s="6" customFormat="1" ht="45.75" thickBot="1" x14ac:dyDescent="0.25">
      <c r="A72" s="31">
        <f t="shared" si="1"/>
        <v>70</v>
      </c>
      <c r="B72" s="35"/>
      <c r="C72" s="13" t="s">
        <v>208</v>
      </c>
      <c r="D72" s="13" t="s">
        <v>209</v>
      </c>
      <c r="E72" s="13" t="s">
        <v>225</v>
      </c>
      <c r="F72" s="13" t="s">
        <v>226</v>
      </c>
      <c r="G72" s="13" t="s">
        <v>227</v>
      </c>
      <c r="H72" s="14">
        <v>1</v>
      </c>
    </row>
    <row r="73" spans="1:8" s="6" customFormat="1" ht="34.5" thickBot="1" x14ac:dyDescent="0.25">
      <c r="A73" s="31">
        <f t="shared" si="1"/>
        <v>71</v>
      </c>
      <c r="B73" s="35"/>
      <c r="C73" s="13" t="s">
        <v>208</v>
      </c>
      <c r="D73" s="13" t="s">
        <v>209</v>
      </c>
      <c r="E73" s="13" t="s">
        <v>228</v>
      </c>
      <c r="F73" s="13" t="s">
        <v>229</v>
      </c>
      <c r="G73" s="13" t="s">
        <v>230</v>
      </c>
      <c r="H73" s="11">
        <v>1</v>
      </c>
    </row>
    <row r="74" spans="1:8" s="6" customFormat="1" ht="81" customHeight="1" thickBot="1" x14ac:dyDescent="0.25">
      <c r="A74" s="31">
        <f t="shared" si="1"/>
        <v>72</v>
      </c>
      <c r="B74" s="35"/>
      <c r="C74" s="13" t="s">
        <v>208</v>
      </c>
      <c r="D74" s="13" t="s">
        <v>209</v>
      </c>
      <c r="E74" s="13" t="s">
        <v>231</v>
      </c>
      <c r="F74" s="13" t="s">
        <v>232</v>
      </c>
      <c r="G74" s="13" t="s">
        <v>233</v>
      </c>
      <c r="H74" s="14">
        <v>1</v>
      </c>
    </row>
    <row r="75" spans="1:8" s="6" customFormat="1" ht="78" customHeight="1" thickBot="1" x14ac:dyDescent="0.25">
      <c r="A75" s="31">
        <f t="shared" si="1"/>
        <v>73</v>
      </c>
      <c r="B75" s="35"/>
      <c r="C75" s="13" t="s">
        <v>208</v>
      </c>
      <c r="D75" s="13" t="s">
        <v>209</v>
      </c>
      <c r="E75" s="13" t="s">
        <v>234</v>
      </c>
      <c r="F75" s="13" t="s">
        <v>296</v>
      </c>
      <c r="G75" s="13" t="s">
        <v>300</v>
      </c>
      <c r="H75" s="11">
        <v>1</v>
      </c>
    </row>
    <row r="76" spans="1:8" s="6" customFormat="1" ht="65.25" customHeight="1" thickBot="1" x14ac:dyDescent="0.25">
      <c r="A76" s="31">
        <f t="shared" si="1"/>
        <v>74</v>
      </c>
      <c r="B76" s="35"/>
      <c r="C76" s="13" t="s">
        <v>208</v>
      </c>
      <c r="D76" s="13" t="s">
        <v>209</v>
      </c>
      <c r="E76" s="13" t="s">
        <v>235</v>
      </c>
      <c r="F76" s="13" t="s">
        <v>236</v>
      </c>
      <c r="G76" s="13" t="s">
        <v>237</v>
      </c>
      <c r="H76" s="11">
        <v>1</v>
      </c>
    </row>
    <row r="77" spans="1:8" s="6" customFormat="1" ht="45.75" thickBot="1" x14ac:dyDescent="0.25">
      <c r="A77" s="31">
        <f t="shared" si="1"/>
        <v>75</v>
      </c>
      <c r="B77" s="35"/>
      <c r="C77" s="13" t="s">
        <v>208</v>
      </c>
      <c r="D77" s="13" t="s">
        <v>209</v>
      </c>
      <c r="E77" s="13" t="s">
        <v>238</v>
      </c>
      <c r="F77" s="13" t="s">
        <v>297</v>
      </c>
      <c r="G77" s="13" t="s">
        <v>301</v>
      </c>
      <c r="H77" s="11">
        <v>1</v>
      </c>
    </row>
    <row r="78" spans="1:8" s="6" customFormat="1" ht="34.5" thickBot="1" x14ac:dyDescent="0.25">
      <c r="A78" s="31">
        <f t="shared" si="1"/>
        <v>76</v>
      </c>
      <c r="B78" s="35"/>
      <c r="C78" s="13" t="s">
        <v>208</v>
      </c>
      <c r="D78" s="13" t="s">
        <v>209</v>
      </c>
      <c r="E78" s="13" t="s">
        <v>239</v>
      </c>
      <c r="F78" s="13" t="s">
        <v>240</v>
      </c>
      <c r="G78" s="13" t="s">
        <v>241</v>
      </c>
      <c r="H78" s="14">
        <v>1</v>
      </c>
    </row>
    <row r="79" spans="1:8" s="6" customFormat="1" ht="45.75" thickBot="1" x14ac:dyDescent="0.25">
      <c r="A79" s="31">
        <f t="shared" si="1"/>
        <v>77</v>
      </c>
      <c r="B79" s="36"/>
      <c r="C79" s="13" t="s">
        <v>208</v>
      </c>
      <c r="D79" s="13" t="s">
        <v>209</v>
      </c>
      <c r="E79" s="13" t="s">
        <v>242</v>
      </c>
      <c r="F79" s="13" t="s">
        <v>243</v>
      </c>
      <c r="G79" s="13" t="s">
        <v>244</v>
      </c>
      <c r="H79" s="11">
        <v>2</v>
      </c>
    </row>
    <row r="80" spans="1:8" s="6" customFormat="1" ht="79.5" customHeight="1" thickBot="1" x14ac:dyDescent="0.25">
      <c r="A80" s="31">
        <f t="shared" si="1"/>
        <v>78</v>
      </c>
      <c r="B80" s="34" t="s">
        <v>245</v>
      </c>
      <c r="C80" s="13"/>
      <c r="D80" s="13" t="s">
        <v>246</v>
      </c>
      <c r="E80" s="13" t="s">
        <v>247</v>
      </c>
      <c r="F80" s="13" t="s">
        <v>248</v>
      </c>
      <c r="G80" s="13" t="s">
        <v>249</v>
      </c>
      <c r="H80" s="11">
        <v>5</v>
      </c>
    </row>
    <row r="81" spans="1:8" s="6" customFormat="1" ht="57" thickBot="1" x14ac:dyDescent="0.25">
      <c r="A81" s="31">
        <f t="shared" si="1"/>
        <v>79</v>
      </c>
      <c r="B81" s="35"/>
      <c r="C81" s="13" t="s">
        <v>245</v>
      </c>
      <c r="D81" s="13" t="s">
        <v>246</v>
      </c>
      <c r="E81" s="13" t="s">
        <v>250</v>
      </c>
      <c r="F81" s="13" t="s">
        <v>251</v>
      </c>
      <c r="G81" s="13" t="s">
        <v>252</v>
      </c>
      <c r="H81" s="11">
        <v>2</v>
      </c>
    </row>
    <row r="82" spans="1:8" s="6" customFormat="1" ht="79.5" thickBot="1" x14ac:dyDescent="0.25">
      <c r="A82" s="31">
        <f t="shared" si="1"/>
        <v>80</v>
      </c>
      <c r="B82" s="35"/>
      <c r="C82" s="13"/>
      <c r="D82" s="13" t="s">
        <v>246</v>
      </c>
      <c r="E82" s="13" t="s">
        <v>253</v>
      </c>
      <c r="F82" s="13" t="s">
        <v>254</v>
      </c>
      <c r="G82" s="13" t="s">
        <v>249</v>
      </c>
      <c r="H82" s="11">
        <v>3</v>
      </c>
    </row>
    <row r="83" spans="1:8" s="6" customFormat="1" ht="68.25" thickBot="1" x14ac:dyDescent="0.25">
      <c r="A83" s="31">
        <f t="shared" si="1"/>
        <v>81</v>
      </c>
      <c r="B83" s="35"/>
      <c r="C83" s="13" t="s">
        <v>245</v>
      </c>
      <c r="D83" s="13" t="s">
        <v>246</v>
      </c>
      <c r="E83" s="13" t="s">
        <v>255</v>
      </c>
      <c r="F83" s="13" t="s">
        <v>256</v>
      </c>
      <c r="G83" s="13" t="s">
        <v>249</v>
      </c>
      <c r="H83" s="14">
        <v>3</v>
      </c>
    </row>
    <row r="84" spans="1:8" s="6" customFormat="1" ht="75" customHeight="1" thickBot="1" x14ac:dyDescent="0.25">
      <c r="A84" s="31">
        <f t="shared" si="1"/>
        <v>82</v>
      </c>
      <c r="B84" s="35"/>
      <c r="C84" s="13"/>
      <c r="D84" s="13" t="s">
        <v>246</v>
      </c>
      <c r="E84" s="13" t="s">
        <v>255</v>
      </c>
      <c r="F84" s="13" t="s">
        <v>255</v>
      </c>
      <c r="G84" s="13" t="s">
        <v>257</v>
      </c>
      <c r="H84" s="11">
        <v>5</v>
      </c>
    </row>
    <row r="85" spans="1:8" s="6" customFormat="1" ht="130.5" customHeight="1" thickBot="1" x14ac:dyDescent="0.25">
      <c r="A85" s="31">
        <f t="shared" si="1"/>
        <v>83</v>
      </c>
      <c r="B85" s="35"/>
      <c r="C85" s="13" t="s">
        <v>245</v>
      </c>
      <c r="D85" s="13" t="s">
        <v>246</v>
      </c>
      <c r="E85" s="13" t="s">
        <v>258</v>
      </c>
      <c r="F85" s="13" t="s">
        <v>259</v>
      </c>
      <c r="G85" s="13" t="s">
        <v>249</v>
      </c>
      <c r="H85" s="14">
        <v>5</v>
      </c>
    </row>
    <row r="86" spans="1:8" s="6" customFormat="1" ht="62.25" customHeight="1" thickBot="1" x14ac:dyDescent="0.25">
      <c r="A86" s="31">
        <f t="shared" si="1"/>
        <v>84</v>
      </c>
      <c r="B86" s="35"/>
      <c r="C86" s="13" t="s">
        <v>245</v>
      </c>
      <c r="D86" s="13" t="s">
        <v>260</v>
      </c>
      <c r="E86" s="13" t="s">
        <v>261</v>
      </c>
      <c r="F86" s="13" t="s">
        <v>262</v>
      </c>
      <c r="G86" s="13" t="s">
        <v>263</v>
      </c>
      <c r="H86" s="11" t="s">
        <v>12</v>
      </c>
    </row>
    <row r="87" spans="1:8" s="6" customFormat="1" ht="68.25" thickBot="1" x14ac:dyDescent="0.25">
      <c r="A87" s="31">
        <f t="shared" si="1"/>
        <v>85</v>
      </c>
      <c r="B87" s="35"/>
      <c r="C87" s="13" t="s">
        <v>245</v>
      </c>
      <c r="D87" s="13" t="s">
        <v>260</v>
      </c>
      <c r="E87" s="13" t="s">
        <v>264</v>
      </c>
      <c r="F87" s="13" t="s">
        <v>265</v>
      </c>
      <c r="G87" s="13" t="s">
        <v>266</v>
      </c>
      <c r="H87" s="11">
        <v>2</v>
      </c>
    </row>
    <row r="88" spans="1:8" s="6" customFormat="1" ht="90.75" thickBot="1" x14ac:dyDescent="0.25">
      <c r="A88" s="31">
        <f t="shared" si="1"/>
        <v>86</v>
      </c>
      <c r="B88" s="35"/>
      <c r="C88" s="13" t="s">
        <v>245</v>
      </c>
      <c r="D88" s="13" t="s">
        <v>260</v>
      </c>
      <c r="E88" s="13" t="s">
        <v>267</v>
      </c>
      <c r="F88" s="13" t="s">
        <v>268</v>
      </c>
      <c r="G88" s="13" t="s">
        <v>269</v>
      </c>
      <c r="H88" s="23">
        <v>3</v>
      </c>
    </row>
    <row r="89" spans="1:8" s="6" customFormat="1" ht="23.25" thickBot="1" x14ac:dyDescent="0.25">
      <c r="A89" s="31">
        <f t="shared" si="1"/>
        <v>87</v>
      </c>
      <c r="B89" s="35"/>
      <c r="C89" s="13" t="s">
        <v>245</v>
      </c>
      <c r="D89" s="13" t="s">
        <v>260</v>
      </c>
      <c r="E89" s="13" t="s">
        <v>270</v>
      </c>
      <c r="F89" s="13" t="s">
        <v>271</v>
      </c>
      <c r="G89" s="13" t="s">
        <v>272</v>
      </c>
      <c r="H89" s="24">
        <v>3</v>
      </c>
    </row>
    <row r="90" spans="1:8" s="6" customFormat="1" ht="99" customHeight="1" thickBot="1" x14ac:dyDescent="0.25">
      <c r="A90" s="31">
        <f t="shared" si="1"/>
        <v>88</v>
      </c>
      <c r="B90" s="36"/>
      <c r="C90" s="13" t="s">
        <v>245</v>
      </c>
      <c r="D90" s="13" t="s">
        <v>246</v>
      </c>
      <c r="E90" s="13" t="s">
        <v>255</v>
      </c>
      <c r="F90" s="13" t="s">
        <v>255</v>
      </c>
      <c r="G90" s="13" t="s">
        <v>257</v>
      </c>
      <c r="H90" s="25">
        <v>5</v>
      </c>
    </row>
    <row r="91" spans="1:8" s="6" customFormat="1" ht="122.25" customHeight="1" thickBot="1" x14ac:dyDescent="0.25">
      <c r="A91" s="31">
        <f t="shared" si="1"/>
        <v>89</v>
      </c>
      <c r="B91" s="34" t="s">
        <v>273</v>
      </c>
      <c r="C91" s="13" t="s">
        <v>273</v>
      </c>
      <c r="D91" s="13" t="s">
        <v>274</v>
      </c>
      <c r="E91" s="13" t="s">
        <v>290</v>
      </c>
      <c r="F91" s="13" t="s">
        <v>289</v>
      </c>
      <c r="G91" s="13" t="s">
        <v>275</v>
      </c>
      <c r="H91" s="11">
        <v>11</v>
      </c>
    </row>
    <row r="92" spans="1:8" s="6" customFormat="1" ht="58.5" customHeight="1" thickBot="1" x14ac:dyDescent="0.25">
      <c r="A92" s="31"/>
      <c r="B92" s="36"/>
      <c r="C92" s="13" t="s">
        <v>273</v>
      </c>
      <c r="D92" s="13" t="s">
        <v>274</v>
      </c>
      <c r="E92" s="47" t="s">
        <v>291</v>
      </c>
      <c r="F92" s="47"/>
      <c r="G92" s="47"/>
      <c r="H92" s="11">
        <v>4</v>
      </c>
    </row>
    <row r="93" spans="1:8" s="6" customFormat="1" ht="34.5" thickBot="1" x14ac:dyDescent="0.25">
      <c r="A93" s="31">
        <f>+A91+1</f>
        <v>90</v>
      </c>
      <c r="B93" s="33" t="s">
        <v>276</v>
      </c>
      <c r="C93" s="16" t="s">
        <v>276</v>
      </c>
      <c r="D93" s="16" t="s">
        <v>9</v>
      </c>
      <c r="E93" s="16" t="s">
        <v>277</v>
      </c>
      <c r="F93" s="16" t="s">
        <v>278</v>
      </c>
      <c r="G93" s="16" t="s">
        <v>279</v>
      </c>
      <c r="H93" s="11">
        <v>2</v>
      </c>
    </row>
    <row r="94" spans="1:8" ht="90" thickBot="1" x14ac:dyDescent="0.25">
      <c r="A94" s="31">
        <f t="shared" si="1"/>
        <v>91</v>
      </c>
      <c r="B94" s="46" t="s">
        <v>280</v>
      </c>
      <c r="C94" s="46" t="s">
        <v>284</v>
      </c>
      <c r="D94" s="44"/>
      <c r="E94" s="45" t="s">
        <v>285</v>
      </c>
      <c r="F94" s="45" t="s">
        <v>292</v>
      </c>
      <c r="G94" s="44"/>
      <c r="H94" s="44">
        <v>80</v>
      </c>
    </row>
  </sheetData>
  <mergeCells count="18">
    <mergeCell ref="B22:B25"/>
    <mergeCell ref="B91:B92"/>
    <mergeCell ref="B40:B42"/>
    <mergeCell ref="B2:B6"/>
    <mergeCell ref="B7:B10"/>
    <mergeCell ref="B12:B15"/>
    <mergeCell ref="B16:B17"/>
    <mergeCell ref="B19:B20"/>
    <mergeCell ref="B55:B60"/>
    <mergeCell ref="B61:B66"/>
    <mergeCell ref="B67:B79"/>
    <mergeCell ref="B80:B90"/>
    <mergeCell ref="B26:B28"/>
    <mergeCell ref="B29:B31"/>
    <mergeCell ref="B33:B36"/>
    <mergeCell ref="B37:B39"/>
    <mergeCell ref="B44:B47"/>
    <mergeCell ref="B48:B53"/>
  </mergeCells>
  <pageMargins left="0.74803149606299213" right="0.74803149606299213" top="0.98425196850393704" bottom="0.98425196850393704" header="0.51181102362204722" footer="0.51181102362204722"/>
  <pageSetup scale="7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 particiantes</vt:lpstr>
      <vt:lpstr>'con particiantes'!Área_de_impresión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Johanna Vargas Calderon</dc:creator>
  <cp:lastModifiedBy>Irma Johanna Vargas Calderon</cp:lastModifiedBy>
  <cp:lastPrinted>2014-03-06T23:02:55Z</cp:lastPrinted>
  <dcterms:created xsi:type="dcterms:W3CDTF">2014-03-06T23:00:47Z</dcterms:created>
  <dcterms:modified xsi:type="dcterms:W3CDTF">2014-03-10T20:21:27Z</dcterms:modified>
</cp:coreProperties>
</file>